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How to Use" sheetId="1" r:id="rId1"/>
    <sheet name="Magic Square 5" sheetId="2" r:id="rId2"/>
    <sheet name="Magic Square 7" sheetId="3" r:id="rId3"/>
    <sheet name="Magic Square 9" sheetId="4" r:id="rId4"/>
    <sheet name="Magic Square 11" sheetId="5" r:id="rId5"/>
    <sheet name="Magic Square 13" sheetId="6" r:id="rId6"/>
  </sheets>
  <definedNames/>
  <calcPr fullCalcOnLoad="1"/>
</workbook>
</file>

<file path=xl/sharedStrings.xml><?xml version="1.0" encoding="utf-8"?>
<sst xmlns="http://schemas.openxmlformats.org/spreadsheetml/2006/main" count="56" uniqueCount="56">
  <si>
    <t>General Usage and Distribution</t>
  </si>
  <si>
    <t>Contact Information</t>
  </si>
  <si>
    <t>Purpose</t>
  </si>
  <si>
    <r>
      <t xml:space="preserve">E-mail me at: </t>
    </r>
    <r>
      <rPr>
        <sz val="11"/>
        <color indexed="12"/>
        <rFont val="Arial"/>
        <family val="2"/>
      </rPr>
      <t>bsheva@msn.com</t>
    </r>
    <r>
      <rPr>
        <sz val="11"/>
        <rFont val="Arial"/>
        <family val="2"/>
      </rPr>
      <t xml:space="preserve"> or visit my blog and leave me a comment at: </t>
    </r>
    <r>
      <rPr>
        <sz val="11"/>
        <color indexed="12"/>
        <rFont val="Arial"/>
        <family val="2"/>
      </rPr>
      <t>http://www.thelavajewel.blogspot.com</t>
    </r>
  </si>
  <si>
    <t xml:space="preserve">This tool is provided As Is and free of charge. There are no guarantees for its usability, code functionality, or output accuracy.  Feel free to distribute it and modify the code in any way you see fit, but please retain my copyright notice. </t>
  </si>
  <si>
    <t>© Copyright 2010 Sheva Apelbaum All Rights Reserved.</t>
  </si>
  <si>
    <t>Step 1</t>
  </si>
  <si>
    <t>Step 2</t>
  </si>
  <si>
    <t>Step 3</t>
  </si>
  <si>
    <t>Step 4</t>
  </si>
  <si>
    <t>Step 5</t>
  </si>
  <si>
    <t>Step 6</t>
  </si>
  <si>
    <t>Step 7</t>
  </si>
  <si>
    <t>Step 8</t>
  </si>
  <si>
    <t>Step 9</t>
  </si>
  <si>
    <t>Step 10</t>
  </si>
  <si>
    <t>Step 11</t>
  </si>
  <si>
    <t>Step 12</t>
  </si>
  <si>
    <t>Step 13</t>
  </si>
  <si>
    <t>Step 14</t>
  </si>
  <si>
    <t>Step 15</t>
  </si>
  <si>
    <t>Step 16</t>
  </si>
  <si>
    <t>Step 17</t>
  </si>
  <si>
    <t>Step 18</t>
  </si>
  <si>
    <t>Step 19</t>
  </si>
  <si>
    <t>Step 20</t>
  </si>
  <si>
    <t>Step 21</t>
  </si>
  <si>
    <t>Step 22</t>
  </si>
  <si>
    <t>Step 23</t>
  </si>
  <si>
    <t>Step 24</t>
  </si>
  <si>
    <t>Step-1</t>
  </si>
  <si>
    <t>Move UP and to the RIGHT (diagonally) from the first number.  If you can find an empty square (in Illustration-1 this would put you outside the grid), drop down to the bottom row of  the column and place it there.</t>
  </si>
  <si>
    <t>Illustration-1</t>
  </si>
  <si>
    <t>Step-2</t>
  </si>
  <si>
    <t>If you can, place the next number diagonally to the right of the previous number (Illustration-2).</t>
  </si>
  <si>
    <t>Illustration-2</t>
  </si>
  <si>
    <t>Step-3</t>
  </si>
  <si>
    <t>If you can’t place the number diagonally to the right and can’t drop to the bottom row of the column (in illustration-3 this would put you outside the grid), loop around (heading left and one row above from where you placed your last number).  </t>
  </si>
  <si>
    <t>Illustration-3</t>
  </si>
  <si>
    <t>Step-4</t>
  </si>
  <si>
    <t>If you can’t place the number diagonally to the right or place the number on the bottom row of the column (in Illustration-4 it’s taken by the 2), place the number directly under where you placed the last number (below 5).</t>
  </si>
  <si>
    <t>Illustration-4</t>
  </si>
  <si>
    <t>Step-5</t>
  </si>
  <si>
    <t>Repeat steps 1 -4 until you’re finished.</t>
  </si>
  <si>
    <t>You may find that completing the first square is a bit confusing, but don’t give up.  After you go through a few practice runs, you will master the technique.</t>
  </si>
  <si>
    <t>If you completed your magic square but are not sure if you solved it correctly, here is a formula for getting the sum for any odd sided magic square.</t>
  </si>
  <si>
    <t>Where:</t>
  </si>
  <si>
    <r>
      <t>n</t>
    </r>
    <r>
      <rPr>
        <i/>
        <sz val="10"/>
        <color indexed="63"/>
        <rFont val="Georgia"/>
        <family val="1"/>
      </rPr>
      <t xml:space="preserve"> </t>
    </r>
    <r>
      <rPr>
        <sz val="10"/>
        <color indexed="63"/>
        <rFont val="Georgia"/>
        <family val="1"/>
      </rPr>
      <t>= Square size (i.e. 3, 5, 7, 11, etc.).</t>
    </r>
  </si>
  <si>
    <r>
      <t>M</t>
    </r>
    <r>
      <rPr>
        <sz val="10"/>
        <color indexed="63"/>
        <rFont val="Georgia"/>
        <family val="1"/>
      </rPr>
      <t>=Magic constant (the sum of the rows, columns and diagonals)</t>
    </r>
  </si>
  <si>
    <t>For the magic square above this would be:</t>
  </si>
  <si>
    <r>
      <t>M</t>
    </r>
    <r>
      <rPr>
        <sz val="10"/>
        <color indexed="63"/>
        <rFont val="Georgia"/>
        <family val="1"/>
      </rPr>
      <t xml:space="preserve"> = 5(5^2+1)2</t>
    </r>
  </si>
  <si>
    <r>
      <t>M</t>
    </r>
    <r>
      <rPr>
        <sz val="10"/>
        <color indexed="63"/>
        <rFont val="Georgia"/>
        <family val="1"/>
      </rPr>
      <t>= 5(25+1)/2</t>
    </r>
  </si>
  <si>
    <r>
      <t>M</t>
    </r>
    <r>
      <rPr>
        <sz val="10"/>
        <color indexed="63"/>
        <rFont val="Georgia"/>
        <family val="1"/>
      </rPr>
      <t>= 5(26)/2</t>
    </r>
  </si>
  <si>
    <r>
      <t>M</t>
    </r>
    <r>
      <rPr>
        <sz val="10"/>
        <color indexed="63"/>
        <rFont val="Georgia"/>
        <family val="1"/>
      </rPr>
      <t>= 130/2</t>
    </r>
  </si>
  <si>
    <r>
      <t>M</t>
    </r>
    <r>
      <rPr>
        <sz val="10"/>
        <color indexed="63"/>
        <rFont val="Georgia"/>
        <family val="1"/>
      </rPr>
      <t>=65</t>
    </r>
  </si>
  <si>
    <r>
      <t xml:space="preserve">This Magic Square guide illustrates the sequnce and technique used to build an odd sided magic square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</si>
</sst>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33">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sz val="11"/>
      <color indexed="12"/>
      <name val="Arial"/>
      <family val="2"/>
    </font>
    <font>
      <b/>
      <sz val="10"/>
      <color indexed="8"/>
      <name val="Arial"/>
      <family val="2"/>
    </font>
    <font>
      <sz val="10"/>
      <color indexed="63"/>
      <name val="Georgia"/>
      <family val="1"/>
    </font>
    <font>
      <b/>
      <sz val="10"/>
      <color indexed="63"/>
      <name val="Georgia"/>
      <family val="1"/>
    </font>
    <font>
      <i/>
      <sz val="10"/>
      <color indexed="63"/>
      <name val="Georgia"/>
      <family val="1"/>
    </font>
    <font>
      <i/>
      <sz val="12"/>
      <color indexed="63"/>
      <name val="Georgia"/>
      <family val="1"/>
    </font>
    <font>
      <sz val="14"/>
      <name val="Arial"/>
      <family val="2"/>
    </font>
    <font>
      <sz val="14"/>
      <color indexed="8"/>
      <name val="Arial"/>
      <family val="2"/>
    </font>
    <font>
      <sz val="11"/>
      <color theme="1"/>
      <name val="Calibri"/>
      <family val="2"/>
    </font>
    <font>
      <sz val="14"/>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44">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2" fillId="0" borderId="10" xfId="0" applyFont="1" applyBorder="1" applyAlignment="1">
      <alignment vertical="top" wrapText="1"/>
    </xf>
    <xf numFmtId="0" fontId="22" fillId="0" borderId="10" xfId="0" applyFont="1" applyBorder="1" applyAlignment="1">
      <alignment wrapText="1"/>
    </xf>
    <xf numFmtId="0" fontId="24" fillId="0" borderId="10" xfId="0" applyFont="1" applyFill="1" applyBorder="1" applyAlignment="1">
      <alignment vertical="top" wrapText="1"/>
    </xf>
    <xf numFmtId="0" fontId="0" fillId="0" borderId="0" xfId="0" applyAlignment="1">
      <alignment horizontal="centerContinuous" vertical="center"/>
    </xf>
    <xf numFmtId="0" fontId="21" fillId="0" borderId="0" xfId="0" applyFont="1" applyAlignment="1">
      <alignment horizontal="centerContinuous" vertical="center"/>
    </xf>
    <xf numFmtId="0" fontId="24" fillId="0" borderId="0" xfId="0" applyFont="1" applyFill="1" applyBorder="1" applyAlignment="1">
      <alignment vertical="top" wrapText="1"/>
    </xf>
    <xf numFmtId="0" fontId="22" fillId="0" borderId="0" xfId="0" applyFont="1" applyBorder="1" applyAlignment="1">
      <alignment wrapText="1"/>
    </xf>
    <xf numFmtId="0" fontId="0" fillId="0" borderId="0" xfId="0" applyAlignment="1">
      <alignment horizontal="left"/>
    </xf>
    <xf numFmtId="0" fontId="26" fillId="0" borderId="0" xfId="0" applyFont="1" applyAlignment="1">
      <alignment horizontal="left"/>
    </xf>
    <xf numFmtId="0" fontId="25"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32" fillId="0" borderId="19" xfId="95" applyFont="1" applyBorder="1" applyAlignment="1">
      <alignment horizontal="center" vertical="center" wrapText="1"/>
      <protection/>
    </xf>
    <xf numFmtId="0" fontId="32" fillId="0" borderId="20" xfId="95" applyFont="1" applyBorder="1" applyAlignment="1">
      <alignment horizontal="center" vertical="center" wrapText="1"/>
      <protection/>
    </xf>
    <xf numFmtId="0" fontId="32" fillId="0" borderId="21" xfId="95" applyFont="1" applyBorder="1" applyAlignment="1">
      <alignment horizontal="center" vertical="center" wrapText="1"/>
      <protection/>
    </xf>
    <xf numFmtId="0" fontId="32" fillId="0" borderId="22" xfId="95" applyFont="1" applyBorder="1" applyAlignment="1">
      <alignment horizontal="center" vertical="center" wrapText="1"/>
      <protection/>
    </xf>
    <xf numFmtId="0" fontId="32" fillId="0" borderId="23" xfId="95" applyFont="1" applyBorder="1" applyAlignment="1">
      <alignment horizontal="center" vertical="center" wrapText="1"/>
      <protection/>
    </xf>
    <xf numFmtId="0" fontId="32" fillId="0" borderId="24" xfId="95" applyFont="1" applyBorder="1" applyAlignment="1">
      <alignment horizontal="center" vertical="center" wrapText="1"/>
      <protection/>
    </xf>
    <xf numFmtId="0" fontId="32" fillId="0" borderId="25" xfId="95" applyFont="1" applyBorder="1" applyAlignment="1">
      <alignment horizontal="center" vertical="center" wrapText="1"/>
      <protection/>
    </xf>
    <xf numFmtId="0" fontId="32" fillId="0" borderId="26" xfId="95" applyFont="1" applyBorder="1" applyAlignment="1">
      <alignment horizontal="center" vertical="center" wrapText="1"/>
      <protection/>
    </xf>
    <xf numFmtId="0" fontId="32" fillId="0" borderId="27" xfId="95" applyFont="1" applyBorder="1" applyAlignment="1">
      <alignment horizontal="center" vertical="center" wrapText="1"/>
      <protection/>
    </xf>
    <xf numFmtId="0" fontId="29" fillId="0" borderId="14" xfId="0" applyFont="1" applyBorder="1" applyAlignment="1">
      <alignment horizontal="center" vertical="center"/>
    </xf>
    <xf numFmtId="0" fontId="29" fillId="0" borderId="0" xfId="0" applyFont="1" applyAlignment="1">
      <alignment/>
    </xf>
    <xf numFmtId="0" fontId="29" fillId="0" borderId="18" xfId="0" applyFont="1" applyBorder="1" applyAlignment="1">
      <alignment horizontal="center" vertical="center"/>
    </xf>
    <xf numFmtId="0" fontId="29" fillId="0" borderId="17" xfId="0" applyFont="1" applyBorder="1" applyAlignment="1">
      <alignment horizontal="center" vertical="center"/>
    </xf>
    <xf numFmtId="0" fontId="29" fillId="0" borderId="16" xfId="0" applyFont="1" applyBorder="1" applyAlignment="1">
      <alignment horizontal="center" vertical="center"/>
    </xf>
    <xf numFmtId="0" fontId="29" fillId="0" borderId="15" xfId="0" applyFont="1" applyBorder="1" applyAlignment="1">
      <alignment horizontal="center" vertical="center"/>
    </xf>
    <xf numFmtId="0" fontId="29" fillId="0" borderId="10" xfId="0" applyFont="1" applyBorder="1" applyAlignment="1">
      <alignment horizontal="center" vertical="center"/>
    </xf>
    <xf numFmtId="0" fontId="29" fillId="0" borderId="13" xfId="0" applyFont="1" applyBorder="1" applyAlignment="1">
      <alignment horizontal="center" vertical="center"/>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29" fillId="0" borderId="0" xfId="0" applyFont="1" applyAlignment="1">
      <alignment horizontal="center" vertical="center"/>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te" xfId="96"/>
    <cellStyle name="Note 2" xfId="97"/>
    <cellStyle name="Note 2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thelavajewel.blogspot.com/" TargetMode="External" /><Relationship Id="rId3" Type="http://schemas.openxmlformats.org/officeDocument/2006/relationships/hyperlink" Target="http://thelavajewel.blogspot.com/" TargetMode="External" /><Relationship Id="rId4" Type="http://schemas.openxmlformats.org/officeDocument/2006/relationships/image" Target="../media/image2.jpeg" /><Relationship Id="rId5" Type="http://schemas.openxmlformats.org/officeDocument/2006/relationships/image" Target="../media/image3.jpeg" /><Relationship Id="rId6" Type="http://schemas.openxmlformats.org/officeDocument/2006/relationships/image" Target="../media/image4.jpeg" /><Relationship Id="rId7" Type="http://schemas.openxmlformats.org/officeDocument/2006/relationships/hyperlink" Target="file://C:\Documents%20and%20Settings\Development\Local%20Settings\Temp\WindowsLiveWriter-429641856\supfiles16476E\MagicSquareIllustration3ShevaApelbau[2].jpg" TargetMode="External" /><Relationship Id="rId8" Type="http://schemas.openxmlformats.org/officeDocument/2006/relationships/hyperlink" Target="file://C:\Documents%20and%20Settings\Development\Local%20Settings\Temp\WindowsLiveWriter-429641856\supfiles16476E\MagicSquareIllustration3ShevaApelbau[2].jpg" TargetMode="External" /><Relationship Id="rId9" Type="http://schemas.openxmlformats.org/officeDocument/2006/relationships/image" Target="../media/image5.jpeg" /><Relationship Id="rId10" Type="http://schemas.openxmlformats.org/officeDocument/2006/relationships/hyperlink" Target="file://C:\Documents%20and%20Settings\Development\Local%20Settings\Temp\WindowsLiveWriter-429641856\supfiles16476E\MagicSquareIllustration4ShevaApelbau[1].jpg" TargetMode="External" /><Relationship Id="rId11" Type="http://schemas.openxmlformats.org/officeDocument/2006/relationships/hyperlink" Target="file://C:\Documents%20and%20Settings\Development\Local%20Settings\Temp\WindowsLiveWriter-429641856\supfiles16476E\MagicSquareIllustration4ShevaApelbau[1].jpg" TargetMode="External" /><Relationship Id="rId12" Type="http://schemas.openxmlformats.org/officeDocument/2006/relationships/image" Target="../media/image6.jpeg" /><Relationship Id="rId13" Type="http://schemas.openxmlformats.org/officeDocument/2006/relationships/hyperlink" Target="file://C:\Documents%20and%20Settings\Development\Local%20Settings\Temp\WindowsLiveWriter-429641856\supfiles16476E\MagicSquareConstantFormulaShevaApelb.jpg" TargetMode="External" /><Relationship Id="rId14" Type="http://schemas.openxmlformats.org/officeDocument/2006/relationships/hyperlink" Target="file://C:\Documents%20and%20Settings\Development\Local%20Settings\Temp\WindowsLiveWriter-429641856\supfiles16476E\MagicSquareConstantFormulaShevaApel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47625</xdr:rowOff>
    </xdr:from>
    <xdr:to>
      <xdr:col>2</xdr:col>
      <xdr:colOff>3276600</xdr:colOff>
      <xdr:row>3</xdr:row>
      <xdr:rowOff>85725</xdr:rowOff>
    </xdr:to>
    <xdr:pic>
      <xdr:nvPicPr>
        <xdr:cNvPr id="1" name="Header1_headerimg" descr="Lava Jewel">
          <a:hlinkClick r:id="rId3"/>
        </xdr:cNvPr>
        <xdr:cNvPicPr preferRelativeResize="1">
          <a:picLocks noChangeAspect="1"/>
        </xdr:cNvPicPr>
      </xdr:nvPicPr>
      <xdr:blipFill>
        <a:blip r:embed="rId1"/>
        <a:stretch>
          <a:fillRect/>
        </a:stretch>
      </xdr:blipFill>
      <xdr:spPr>
        <a:xfrm>
          <a:off x="219075" y="104775"/>
          <a:ext cx="5114925" cy="809625"/>
        </a:xfrm>
        <a:prstGeom prst="rect">
          <a:avLst/>
        </a:prstGeom>
        <a:noFill/>
        <a:ln w="9525" cmpd="sng">
          <a:noFill/>
        </a:ln>
      </xdr:spPr>
    </xdr:pic>
    <xdr:clientData/>
  </xdr:twoCellAnchor>
  <xdr:twoCellAnchor editAs="oneCell">
    <xdr:from>
      <xdr:col>1</xdr:col>
      <xdr:colOff>0</xdr:colOff>
      <xdr:row>13</xdr:row>
      <xdr:rowOff>0</xdr:rowOff>
    </xdr:from>
    <xdr:to>
      <xdr:col>1</xdr:col>
      <xdr:colOff>1247775</xdr:colOff>
      <xdr:row>14</xdr:row>
      <xdr:rowOff>533400</xdr:rowOff>
    </xdr:to>
    <xdr:pic>
      <xdr:nvPicPr>
        <xdr:cNvPr id="2" name="Picture 2" descr="Magic Square Illustration 1- Sheva Apelbaum"/>
        <xdr:cNvPicPr preferRelativeResize="1">
          <a:picLocks noChangeAspect="1"/>
        </xdr:cNvPicPr>
      </xdr:nvPicPr>
      <xdr:blipFill>
        <a:blip r:embed="rId4"/>
        <a:stretch>
          <a:fillRect/>
        </a:stretch>
      </xdr:blipFill>
      <xdr:spPr>
        <a:xfrm>
          <a:off x="161925" y="3028950"/>
          <a:ext cx="1247775" cy="1162050"/>
        </a:xfrm>
        <a:prstGeom prst="rect">
          <a:avLst/>
        </a:prstGeom>
        <a:noFill/>
        <a:ln w="9525" cmpd="sng">
          <a:noFill/>
        </a:ln>
      </xdr:spPr>
    </xdr:pic>
    <xdr:clientData/>
  </xdr:twoCellAnchor>
  <xdr:twoCellAnchor editAs="oneCell">
    <xdr:from>
      <xdr:col>1</xdr:col>
      <xdr:colOff>0</xdr:colOff>
      <xdr:row>19</xdr:row>
      <xdr:rowOff>0</xdr:rowOff>
    </xdr:from>
    <xdr:to>
      <xdr:col>1</xdr:col>
      <xdr:colOff>1247775</xdr:colOff>
      <xdr:row>20</xdr:row>
      <xdr:rowOff>533400</xdr:rowOff>
    </xdr:to>
    <xdr:pic>
      <xdr:nvPicPr>
        <xdr:cNvPr id="3" name="Picture 3" descr="Magic Square Illustration 2- Sheva Apelbaum"/>
        <xdr:cNvPicPr preferRelativeResize="1">
          <a:picLocks noChangeAspect="1"/>
        </xdr:cNvPicPr>
      </xdr:nvPicPr>
      <xdr:blipFill>
        <a:blip r:embed="rId5"/>
        <a:stretch>
          <a:fillRect/>
        </a:stretch>
      </xdr:blipFill>
      <xdr:spPr>
        <a:xfrm>
          <a:off x="161925" y="5000625"/>
          <a:ext cx="1247775" cy="1162050"/>
        </a:xfrm>
        <a:prstGeom prst="rect">
          <a:avLst/>
        </a:prstGeom>
        <a:noFill/>
        <a:ln w="9525" cmpd="sng">
          <a:noFill/>
        </a:ln>
      </xdr:spPr>
    </xdr:pic>
    <xdr:clientData/>
  </xdr:twoCellAnchor>
  <xdr:twoCellAnchor editAs="oneCell">
    <xdr:from>
      <xdr:col>1</xdr:col>
      <xdr:colOff>0</xdr:colOff>
      <xdr:row>24</xdr:row>
      <xdr:rowOff>0</xdr:rowOff>
    </xdr:from>
    <xdr:to>
      <xdr:col>1</xdr:col>
      <xdr:colOff>1247775</xdr:colOff>
      <xdr:row>25</xdr:row>
      <xdr:rowOff>533400</xdr:rowOff>
    </xdr:to>
    <xdr:pic>
      <xdr:nvPicPr>
        <xdr:cNvPr id="4" name="Picture 4" descr="Magic Square Illustration 3- Sheva Apelbaum">
          <a:hlinkClick r:id="rId8"/>
        </xdr:cNvPr>
        <xdr:cNvPicPr preferRelativeResize="1">
          <a:picLocks noChangeAspect="1"/>
        </xdr:cNvPicPr>
      </xdr:nvPicPr>
      <xdr:blipFill>
        <a:blip r:embed="rId6"/>
        <a:stretch>
          <a:fillRect/>
        </a:stretch>
      </xdr:blipFill>
      <xdr:spPr>
        <a:xfrm>
          <a:off x="161925" y="6934200"/>
          <a:ext cx="1247775" cy="1162050"/>
        </a:xfrm>
        <a:prstGeom prst="rect">
          <a:avLst/>
        </a:prstGeom>
        <a:noFill/>
        <a:ln w="9525" cmpd="sng">
          <a:noFill/>
        </a:ln>
      </xdr:spPr>
    </xdr:pic>
    <xdr:clientData/>
  </xdr:twoCellAnchor>
  <xdr:twoCellAnchor editAs="oneCell">
    <xdr:from>
      <xdr:col>1</xdr:col>
      <xdr:colOff>0</xdr:colOff>
      <xdr:row>29</xdr:row>
      <xdr:rowOff>0</xdr:rowOff>
    </xdr:from>
    <xdr:to>
      <xdr:col>1</xdr:col>
      <xdr:colOff>1247775</xdr:colOff>
      <xdr:row>30</xdr:row>
      <xdr:rowOff>533400</xdr:rowOff>
    </xdr:to>
    <xdr:pic>
      <xdr:nvPicPr>
        <xdr:cNvPr id="5" name="Picture 5" descr="Magic Square Illustration 4- Sheva Apelbaum">
          <a:hlinkClick r:id="rId11"/>
        </xdr:cNvPr>
        <xdr:cNvPicPr preferRelativeResize="1">
          <a:picLocks noChangeAspect="1"/>
        </xdr:cNvPicPr>
      </xdr:nvPicPr>
      <xdr:blipFill>
        <a:blip r:embed="rId9"/>
        <a:stretch>
          <a:fillRect/>
        </a:stretch>
      </xdr:blipFill>
      <xdr:spPr>
        <a:xfrm>
          <a:off x="161925" y="8867775"/>
          <a:ext cx="1247775" cy="1162050"/>
        </a:xfrm>
        <a:prstGeom prst="rect">
          <a:avLst/>
        </a:prstGeom>
        <a:noFill/>
        <a:ln w="9525" cmpd="sng">
          <a:noFill/>
        </a:ln>
      </xdr:spPr>
    </xdr:pic>
    <xdr:clientData/>
  </xdr:twoCellAnchor>
  <xdr:twoCellAnchor editAs="oneCell">
    <xdr:from>
      <xdr:col>1</xdr:col>
      <xdr:colOff>0</xdr:colOff>
      <xdr:row>38</xdr:row>
      <xdr:rowOff>0</xdr:rowOff>
    </xdr:from>
    <xdr:to>
      <xdr:col>1</xdr:col>
      <xdr:colOff>1276350</xdr:colOff>
      <xdr:row>41</xdr:row>
      <xdr:rowOff>0</xdr:rowOff>
    </xdr:to>
    <xdr:pic>
      <xdr:nvPicPr>
        <xdr:cNvPr id="6" name="Picture 6" descr="Magic Square Constant Formula-Sheva Apelbaum">
          <a:hlinkClick r:id="rId14"/>
        </xdr:cNvPr>
        <xdr:cNvPicPr preferRelativeResize="1">
          <a:picLocks noChangeAspect="1"/>
        </xdr:cNvPicPr>
      </xdr:nvPicPr>
      <xdr:blipFill>
        <a:blip r:embed="rId12"/>
        <a:stretch>
          <a:fillRect/>
        </a:stretch>
      </xdr:blipFill>
      <xdr:spPr>
        <a:xfrm>
          <a:off x="161925" y="11363325"/>
          <a:ext cx="12763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5:C51"/>
  <sheetViews>
    <sheetView showGridLines="0" tabSelected="1" zoomScalePageLayoutView="0" workbookViewId="0" topLeftCell="A1">
      <selection activeCell="A2" sqref="A2"/>
    </sheetView>
  </sheetViews>
  <sheetFormatPr defaultColWidth="9.140625" defaultRowHeight="49.5" customHeight="1"/>
  <cols>
    <col min="1" max="1" width="2.421875" style="0" customWidth="1"/>
    <col min="2" max="2" width="28.421875" style="0" customWidth="1"/>
    <col min="3" max="3" width="106.421875" style="0" customWidth="1"/>
  </cols>
  <sheetData>
    <row r="1" ht="4.5" customHeight="1"/>
    <row r="3" ht="11.25" customHeight="1"/>
    <row r="4" ht="12.75"/>
    <row r="5" spans="2:3" ht="14.25">
      <c r="B5" s="14" t="s">
        <v>2</v>
      </c>
      <c r="C5" s="12" t="s">
        <v>55</v>
      </c>
    </row>
    <row r="6" spans="2:3" ht="42.75">
      <c r="B6" s="14" t="s">
        <v>0</v>
      </c>
      <c r="C6" s="12" t="s">
        <v>4</v>
      </c>
    </row>
    <row r="7" spans="2:3" ht="28.5">
      <c r="B7" s="14" t="s">
        <v>1</v>
      </c>
      <c r="C7" s="13" t="s">
        <v>3</v>
      </c>
    </row>
    <row r="8" spans="2:3" ht="9" customHeight="1">
      <c r="B8" s="17"/>
      <c r="C8" s="18"/>
    </row>
    <row r="9" ht="12.75">
      <c r="B9" s="20" t="s">
        <v>5</v>
      </c>
    </row>
    <row r="10" ht="12.75">
      <c r="B10" s="21"/>
    </row>
    <row r="11" spans="2:3" ht="14.25">
      <c r="B11" s="20" t="s">
        <v>30</v>
      </c>
      <c r="C11" s="18"/>
    </row>
    <row r="12" ht="12.75">
      <c r="B12" s="21" t="s">
        <v>31</v>
      </c>
    </row>
    <row r="13" ht="13.5" customHeight="1">
      <c r="B13" s="21"/>
    </row>
    <row r="14" ht="49.5" customHeight="1">
      <c r="B14" s="21"/>
    </row>
    <row r="15" ht="56.25" customHeight="1">
      <c r="B15" s="21" t="s">
        <v>32</v>
      </c>
    </row>
    <row r="16" ht="9" customHeight="1">
      <c r="B16" s="19"/>
    </row>
    <row r="17" ht="11.25" customHeight="1">
      <c r="B17" s="20" t="s">
        <v>33</v>
      </c>
    </row>
    <row r="18" ht="15" customHeight="1">
      <c r="B18" s="21" t="s">
        <v>34</v>
      </c>
    </row>
    <row r="19" ht="14.25" customHeight="1">
      <c r="B19" s="21"/>
    </row>
    <row r="20" ht="49.5" customHeight="1">
      <c r="B20" s="21"/>
    </row>
    <row r="21" ht="57" customHeight="1">
      <c r="B21" s="21" t="s">
        <v>35</v>
      </c>
    </row>
    <row r="22" ht="20.25" customHeight="1">
      <c r="B22" s="20" t="s">
        <v>36</v>
      </c>
    </row>
    <row r="23" ht="12.75">
      <c r="B23" s="21" t="s">
        <v>37</v>
      </c>
    </row>
    <row r="24" ht="12.75">
      <c r="B24" s="21"/>
    </row>
    <row r="25" ht="49.5" customHeight="1">
      <c r="B25" s="21"/>
    </row>
    <row r="26" ht="57" customHeight="1">
      <c r="B26" s="21" t="s">
        <v>38</v>
      </c>
    </row>
    <row r="27" ht="20.25" customHeight="1">
      <c r="B27" s="20" t="s">
        <v>39</v>
      </c>
    </row>
    <row r="28" ht="12.75">
      <c r="B28" s="21" t="s">
        <v>40</v>
      </c>
    </row>
    <row r="29" ht="12.75">
      <c r="B29" s="21"/>
    </row>
    <row r="30" ht="49.5" customHeight="1">
      <c r="B30" s="21"/>
    </row>
    <row r="31" ht="57.75" customHeight="1">
      <c r="B31" s="21" t="s">
        <v>41</v>
      </c>
    </row>
    <row r="32" ht="12.75">
      <c r="B32" s="19"/>
    </row>
    <row r="33" ht="12.75">
      <c r="B33" s="20" t="s">
        <v>42</v>
      </c>
    </row>
    <row r="34" ht="12.75">
      <c r="B34" s="21" t="s">
        <v>43</v>
      </c>
    </row>
    <row r="35" ht="12.75">
      <c r="B35" s="19"/>
    </row>
    <row r="36" ht="12.75">
      <c r="B36" s="21" t="s">
        <v>44</v>
      </c>
    </row>
    <row r="37" ht="12.75">
      <c r="B37" s="21" t="s">
        <v>45</v>
      </c>
    </row>
    <row r="38" ht="12.75">
      <c r="B38" s="21"/>
    </row>
    <row r="39" ht="12.75">
      <c r="B39" s="21"/>
    </row>
    <row r="40" ht="12.75">
      <c r="B40" s="19"/>
    </row>
    <row r="41" ht="33" customHeight="1">
      <c r="B41" s="22" t="s">
        <v>46</v>
      </c>
    </row>
    <row r="42" ht="15">
      <c r="B42" s="23" t="s">
        <v>47</v>
      </c>
    </row>
    <row r="43" ht="12.75">
      <c r="B43" s="22" t="s">
        <v>48</v>
      </c>
    </row>
    <row r="44" ht="12.75">
      <c r="B44" s="19"/>
    </row>
    <row r="45" ht="12.75">
      <c r="B45" s="21" t="s">
        <v>49</v>
      </c>
    </row>
    <row r="46" ht="12.75">
      <c r="B46" s="19"/>
    </row>
    <row r="47" ht="12.75">
      <c r="B47" s="22" t="s">
        <v>50</v>
      </c>
    </row>
    <row r="48" ht="12.75">
      <c r="B48" s="22" t="s">
        <v>51</v>
      </c>
    </row>
    <row r="49" ht="12.75">
      <c r="B49" s="22" t="s">
        <v>52</v>
      </c>
    </row>
    <row r="50" ht="12.75">
      <c r="B50" s="22" t="s">
        <v>53</v>
      </c>
    </row>
    <row r="51" ht="12.75">
      <c r="B51" s="22" t="s">
        <v>54</v>
      </c>
    </row>
  </sheetData>
  <sheetProtection/>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B1:U63"/>
  <sheetViews>
    <sheetView zoomScalePageLayoutView="0" workbookViewId="0" topLeftCell="A1">
      <selection activeCell="J61" sqref="J61"/>
    </sheetView>
  </sheetViews>
  <sheetFormatPr defaultColWidth="5.7109375" defaultRowHeight="27.75" customHeight="1"/>
  <sheetData>
    <row r="1" spans="4:13" ht="24" customHeight="1" thickBot="1">
      <c r="D1" s="16" t="s">
        <v>6</v>
      </c>
      <c r="E1" s="15"/>
      <c r="F1" s="15"/>
      <c r="K1" s="16" t="s">
        <v>7</v>
      </c>
      <c r="L1" s="15"/>
      <c r="M1" s="15"/>
    </row>
    <row r="2" spans="2:14" ht="27.75" customHeight="1">
      <c r="B2" s="1">
        <f>SUM(C2:G2)</f>
        <v>1</v>
      </c>
      <c r="C2" s="4"/>
      <c r="D2" s="5"/>
      <c r="E2" s="5">
        <v>1</v>
      </c>
      <c r="F2" s="5"/>
      <c r="G2" s="6"/>
      <c r="I2" s="1">
        <f>SUM(J2:N2)</f>
        <v>1</v>
      </c>
      <c r="J2" s="4"/>
      <c r="K2" s="5"/>
      <c r="L2" s="5">
        <v>1</v>
      </c>
      <c r="M2" s="5"/>
      <c r="N2" s="6"/>
    </row>
    <row r="3" spans="2:14" ht="27.75" customHeight="1">
      <c r="B3" s="1">
        <f>SUM(C3:G3)</f>
        <v>0</v>
      </c>
      <c r="C3" s="7"/>
      <c r="D3" s="3"/>
      <c r="E3" s="3"/>
      <c r="F3" s="3"/>
      <c r="G3" s="8"/>
      <c r="I3" s="1">
        <f>SUM(J3:N3)</f>
        <v>0</v>
      </c>
      <c r="J3" s="7"/>
      <c r="K3" s="3"/>
      <c r="L3" s="3"/>
      <c r="M3" s="3"/>
      <c r="N3" s="8"/>
    </row>
    <row r="4" spans="2:14" ht="27.75" customHeight="1">
      <c r="B4" s="1">
        <f>SUM(C4:G4)</f>
        <v>0</v>
      </c>
      <c r="C4" s="7"/>
      <c r="D4" s="3"/>
      <c r="E4" s="3"/>
      <c r="F4" s="3"/>
      <c r="G4" s="8"/>
      <c r="I4" s="1">
        <f>SUM(J4:N4)</f>
        <v>0</v>
      </c>
      <c r="J4" s="7"/>
      <c r="K4" s="3"/>
      <c r="L4" s="3"/>
      <c r="M4" s="3"/>
      <c r="N4" s="8"/>
    </row>
    <row r="5" spans="2:14" ht="27.75" customHeight="1">
      <c r="B5" s="1">
        <f>SUM(C5:G5)</f>
        <v>0</v>
      </c>
      <c r="C5" s="7"/>
      <c r="D5" s="3"/>
      <c r="E5" s="3"/>
      <c r="F5" s="3"/>
      <c r="G5" s="8"/>
      <c r="I5" s="1">
        <f>SUM(J5:N5)</f>
        <v>0</v>
      </c>
      <c r="J5" s="7"/>
      <c r="K5" s="3"/>
      <c r="L5" s="3"/>
      <c r="M5" s="3"/>
      <c r="N5" s="8"/>
    </row>
    <row r="6" spans="2:14" ht="27.75" customHeight="1" thickBot="1">
      <c r="B6" s="1">
        <f>SUM(C6:G6)</f>
        <v>0</v>
      </c>
      <c r="C6" s="9"/>
      <c r="D6" s="10"/>
      <c r="E6" s="10"/>
      <c r="F6" s="10"/>
      <c r="G6" s="11"/>
      <c r="I6" s="1">
        <f>SUM(J6:N6)</f>
        <v>2</v>
      </c>
      <c r="J6" s="9"/>
      <c r="K6" s="10"/>
      <c r="L6" s="10"/>
      <c r="M6" s="10">
        <v>2</v>
      </c>
      <c r="N6" s="11"/>
    </row>
    <row r="7" spans="3:14" ht="27.75" customHeight="1">
      <c r="C7" s="2">
        <f>SUM(C2:C6)</f>
        <v>0</v>
      </c>
      <c r="D7" s="2">
        <f>SUM(D2:D6)</f>
        <v>0</v>
      </c>
      <c r="E7" s="2">
        <f>SUM(E2:E6)</f>
        <v>1</v>
      </c>
      <c r="F7" s="2">
        <f>SUM(F2:F6)</f>
        <v>0</v>
      </c>
      <c r="G7" s="2">
        <f>SUM(G2:G6)</f>
        <v>0</v>
      </c>
      <c r="J7" s="2">
        <f>SUM(J2:J6)</f>
        <v>0</v>
      </c>
      <c r="K7" s="2">
        <f>SUM(K2:K6)</f>
        <v>0</v>
      </c>
      <c r="L7" s="2">
        <f>SUM(L2:L6)</f>
        <v>1</v>
      </c>
      <c r="M7" s="2">
        <f>SUM(M2:M6)</f>
        <v>2</v>
      </c>
      <c r="N7" s="2">
        <f>SUM(N2:N6)</f>
        <v>0</v>
      </c>
    </row>
    <row r="8" spans="4:20" ht="27.75" customHeight="1" thickBot="1">
      <c r="D8" s="16" t="s">
        <v>8</v>
      </c>
      <c r="E8" s="15"/>
      <c r="F8" s="15"/>
      <c r="K8" s="16" t="s">
        <v>9</v>
      </c>
      <c r="L8" s="15"/>
      <c r="M8" s="15"/>
      <c r="R8" s="16" t="s">
        <v>10</v>
      </c>
      <c r="S8" s="15"/>
      <c r="T8" s="15"/>
    </row>
    <row r="9" spans="2:21" ht="27.75" customHeight="1">
      <c r="B9" s="1">
        <f>SUM(C9:G9)</f>
        <v>1</v>
      </c>
      <c r="C9" s="4"/>
      <c r="D9" s="5"/>
      <c r="E9" s="5">
        <v>1</v>
      </c>
      <c r="F9" s="5"/>
      <c r="G9" s="6"/>
      <c r="I9" s="1">
        <f>SUM(J9:N9)</f>
        <v>1</v>
      </c>
      <c r="J9" s="4"/>
      <c r="K9" s="5"/>
      <c r="L9" s="5">
        <v>1</v>
      </c>
      <c r="M9" s="5"/>
      <c r="N9" s="6"/>
      <c r="P9" s="1">
        <f>SUM(Q9:U9)</f>
        <v>1</v>
      </c>
      <c r="Q9" s="4"/>
      <c r="R9" s="5"/>
      <c r="S9" s="5">
        <v>1</v>
      </c>
      <c r="T9" s="5"/>
      <c r="U9" s="6"/>
    </row>
    <row r="10" spans="2:21" ht="27.75" customHeight="1">
      <c r="B10" s="1">
        <f>SUM(C10:G10)</f>
        <v>0</v>
      </c>
      <c r="C10" s="7"/>
      <c r="D10" s="3"/>
      <c r="E10" s="3"/>
      <c r="F10" s="3"/>
      <c r="G10" s="8"/>
      <c r="I10" s="1">
        <f>SUM(J10:N10)</f>
        <v>0</v>
      </c>
      <c r="J10" s="7"/>
      <c r="K10" s="3"/>
      <c r="L10" s="3"/>
      <c r="M10" s="3"/>
      <c r="N10" s="8"/>
      <c r="P10" s="1">
        <f>SUM(Q10:U10)</f>
        <v>5</v>
      </c>
      <c r="Q10" s="7"/>
      <c r="R10" s="3">
        <v>5</v>
      </c>
      <c r="S10" s="3"/>
      <c r="T10" s="3"/>
      <c r="U10" s="8"/>
    </row>
    <row r="11" spans="2:21" ht="27.75" customHeight="1">
      <c r="B11" s="1">
        <f>SUM(C11:G11)</f>
        <v>0</v>
      </c>
      <c r="C11" s="7"/>
      <c r="D11" s="3"/>
      <c r="E11" s="3"/>
      <c r="F11" s="3"/>
      <c r="G11" s="8"/>
      <c r="I11" s="1">
        <f>SUM(J11:N11)</f>
        <v>4</v>
      </c>
      <c r="J11" s="7">
        <v>4</v>
      </c>
      <c r="K11" s="3"/>
      <c r="L11" s="3"/>
      <c r="M11" s="3"/>
      <c r="N11" s="8"/>
      <c r="P11" s="1">
        <f>SUM(Q11:U11)</f>
        <v>4</v>
      </c>
      <c r="Q11" s="7">
        <v>4</v>
      </c>
      <c r="R11" s="3"/>
      <c r="S11" s="3"/>
      <c r="T11" s="3"/>
      <c r="U11" s="8"/>
    </row>
    <row r="12" spans="2:21" ht="27.75" customHeight="1">
      <c r="B12" s="1">
        <f>SUM(C12:G12)</f>
        <v>3</v>
      </c>
      <c r="C12" s="7"/>
      <c r="D12" s="3"/>
      <c r="E12" s="3"/>
      <c r="F12" s="3"/>
      <c r="G12" s="8">
        <v>3</v>
      </c>
      <c r="I12" s="1">
        <f>SUM(J12:N12)</f>
        <v>3</v>
      </c>
      <c r="J12" s="7"/>
      <c r="K12" s="3"/>
      <c r="L12" s="3"/>
      <c r="M12" s="3"/>
      <c r="N12" s="8">
        <v>3</v>
      </c>
      <c r="P12" s="1">
        <f>SUM(Q12:U12)</f>
        <v>3</v>
      </c>
      <c r="Q12" s="7"/>
      <c r="R12" s="3"/>
      <c r="S12" s="3"/>
      <c r="T12" s="3"/>
      <c r="U12" s="8">
        <v>3</v>
      </c>
    </row>
    <row r="13" spans="2:21" ht="27.75" customHeight="1" thickBot="1">
      <c r="B13" s="1">
        <f>SUM(C13:G13)</f>
        <v>2</v>
      </c>
      <c r="C13" s="9"/>
      <c r="D13" s="10"/>
      <c r="E13" s="10"/>
      <c r="F13" s="10">
        <v>2</v>
      </c>
      <c r="G13" s="11"/>
      <c r="I13" s="1">
        <f>SUM(J13:N13)</f>
        <v>2</v>
      </c>
      <c r="J13" s="9"/>
      <c r="K13" s="10"/>
      <c r="L13" s="10"/>
      <c r="M13" s="10">
        <v>2</v>
      </c>
      <c r="N13" s="11"/>
      <c r="P13" s="1">
        <f>SUM(Q13:U13)</f>
        <v>2</v>
      </c>
      <c r="Q13" s="9"/>
      <c r="R13" s="10"/>
      <c r="S13" s="10"/>
      <c r="T13" s="10">
        <v>2</v>
      </c>
      <c r="U13" s="11"/>
    </row>
    <row r="14" spans="3:21" ht="27.75" customHeight="1">
      <c r="C14" s="2">
        <f>SUM(C9:C13)</f>
        <v>0</v>
      </c>
      <c r="D14" s="2">
        <f>SUM(D9:D13)</f>
        <v>0</v>
      </c>
      <c r="E14" s="2">
        <f>SUM(E9:E13)</f>
        <v>1</v>
      </c>
      <c r="F14" s="2">
        <f>SUM(F9:F13)</f>
        <v>2</v>
      </c>
      <c r="G14" s="2">
        <f>SUM(G9:G13)</f>
        <v>3</v>
      </c>
      <c r="J14" s="2">
        <f>SUM(J9:J13)</f>
        <v>4</v>
      </c>
      <c r="K14" s="2">
        <f>SUM(K9:K13)</f>
        <v>0</v>
      </c>
      <c r="L14" s="2">
        <f>SUM(L9:L13)</f>
        <v>1</v>
      </c>
      <c r="M14" s="2">
        <f>SUM(M9:M13)</f>
        <v>2</v>
      </c>
      <c r="N14" s="2">
        <f>SUM(N9:N13)</f>
        <v>3</v>
      </c>
      <c r="Q14" s="2">
        <f>SUM(Q9:Q13)</f>
        <v>4</v>
      </c>
      <c r="R14" s="2">
        <f>SUM(R9:R13)</f>
        <v>5</v>
      </c>
      <c r="S14" s="2">
        <f>SUM(S9:S13)</f>
        <v>1</v>
      </c>
      <c r="T14" s="2">
        <f>SUM(T9:T13)</f>
        <v>2</v>
      </c>
      <c r="U14" s="2">
        <f>SUM(U9:U13)</f>
        <v>3</v>
      </c>
    </row>
    <row r="15" spans="4:20" ht="27.75" customHeight="1" thickBot="1">
      <c r="D15" s="16" t="s">
        <v>11</v>
      </c>
      <c r="E15" s="15"/>
      <c r="F15" s="15"/>
      <c r="K15" s="16" t="s">
        <v>12</v>
      </c>
      <c r="L15" s="15"/>
      <c r="M15" s="15"/>
      <c r="R15" s="16" t="s">
        <v>13</v>
      </c>
      <c r="S15" s="15"/>
      <c r="T15" s="15"/>
    </row>
    <row r="16" spans="2:21" ht="27.75" customHeight="1">
      <c r="B16" s="1">
        <f>SUM(C16:G16)</f>
        <v>1</v>
      </c>
      <c r="C16" s="4"/>
      <c r="D16" s="5"/>
      <c r="E16" s="5">
        <v>1</v>
      </c>
      <c r="F16" s="5"/>
      <c r="G16" s="6"/>
      <c r="I16" s="1">
        <f>SUM(J16:N16)</f>
        <v>1</v>
      </c>
      <c r="J16" s="4"/>
      <c r="K16" s="5"/>
      <c r="L16" s="5">
        <v>1</v>
      </c>
      <c r="M16" s="5"/>
      <c r="N16" s="6"/>
      <c r="P16" s="1">
        <f>SUM(Q16:U16)</f>
        <v>9</v>
      </c>
      <c r="Q16" s="4"/>
      <c r="R16" s="5"/>
      <c r="S16" s="5">
        <v>1</v>
      </c>
      <c r="T16" s="5">
        <v>8</v>
      </c>
      <c r="U16" s="6"/>
    </row>
    <row r="17" spans="2:21" ht="27.75" customHeight="1">
      <c r="B17" s="1">
        <f>SUM(C17:G17)</f>
        <v>5</v>
      </c>
      <c r="C17" s="7"/>
      <c r="D17" s="3">
        <v>5</v>
      </c>
      <c r="E17" s="3"/>
      <c r="F17" s="3"/>
      <c r="G17" s="8"/>
      <c r="I17" s="1">
        <f>SUM(J17:N17)</f>
        <v>12</v>
      </c>
      <c r="J17" s="7"/>
      <c r="K17" s="3">
        <v>5</v>
      </c>
      <c r="L17" s="3">
        <v>7</v>
      </c>
      <c r="M17" s="3"/>
      <c r="N17" s="8"/>
      <c r="P17" s="1">
        <f>SUM(Q17:U17)</f>
        <v>12</v>
      </c>
      <c r="Q17" s="7"/>
      <c r="R17" s="3">
        <v>5</v>
      </c>
      <c r="S17" s="3">
        <v>7</v>
      </c>
      <c r="T17" s="3"/>
      <c r="U17" s="8"/>
    </row>
    <row r="18" spans="2:21" ht="27.75" customHeight="1">
      <c r="B18" s="1">
        <f>SUM(C18:G18)</f>
        <v>10</v>
      </c>
      <c r="C18" s="7">
        <v>4</v>
      </c>
      <c r="D18" s="3">
        <v>6</v>
      </c>
      <c r="E18" s="3"/>
      <c r="F18" s="3"/>
      <c r="G18" s="8"/>
      <c r="I18" s="1">
        <f>SUM(J18:N18)</f>
        <v>10</v>
      </c>
      <c r="J18" s="7">
        <v>4</v>
      </c>
      <c r="K18" s="3">
        <v>6</v>
      </c>
      <c r="L18" s="3"/>
      <c r="M18" s="3"/>
      <c r="N18" s="8"/>
      <c r="P18" s="1">
        <f>SUM(Q18:U18)</f>
        <v>10</v>
      </c>
      <c r="Q18" s="7">
        <v>4</v>
      </c>
      <c r="R18" s="3">
        <v>6</v>
      </c>
      <c r="S18" s="3"/>
      <c r="T18" s="3"/>
      <c r="U18" s="8"/>
    </row>
    <row r="19" spans="2:21" ht="27.75" customHeight="1">
      <c r="B19" s="1">
        <f>SUM(C19:G19)</f>
        <v>3</v>
      </c>
      <c r="C19" s="7"/>
      <c r="D19" s="3"/>
      <c r="E19" s="3"/>
      <c r="F19" s="3"/>
      <c r="G19" s="8">
        <v>3</v>
      </c>
      <c r="I19" s="1">
        <f>SUM(J19:N19)</f>
        <v>3</v>
      </c>
      <c r="J19" s="7"/>
      <c r="K19" s="3"/>
      <c r="L19" s="3"/>
      <c r="M19" s="3"/>
      <c r="N19" s="8">
        <v>3</v>
      </c>
      <c r="P19" s="1">
        <f>SUM(Q19:U19)</f>
        <v>3</v>
      </c>
      <c r="Q19" s="7"/>
      <c r="R19" s="3"/>
      <c r="S19" s="3"/>
      <c r="T19" s="3"/>
      <c r="U19" s="8">
        <v>3</v>
      </c>
    </row>
    <row r="20" spans="2:21" ht="27.75" customHeight="1" thickBot="1">
      <c r="B20" s="1">
        <f>SUM(C20:G20)</f>
        <v>2</v>
      </c>
      <c r="C20" s="9"/>
      <c r="D20" s="10"/>
      <c r="E20" s="10"/>
      <c r="F20" s="10">
        <v>2</v>
      </c>
      <c r="G20" s="11"/>
      <c r="I20" s="1">
        <f>SUM(J20:N20)</f>
        <v>2</v>
      </c>
      <c r="J20" s="9"/>
      <c r="K20" s="10"/>
      <c r="L20" s="10"/>
      <c r="M20" s="10">
        <v>2</v>
      </c>
      <c r="N20" s="11"/>
      <c r="P20" s="1">
        <f>SUM(Q20:U20)</f>
        <v>2</v>
      </c>
      <c r="Q20" s="9"/>
      <c r="R20" s="10"/>
      <c r="S20" s="10"/>
      <c r="T20" s="10">
        <v>2</v>
      </c>
      <c r="U20" s="11"/>
    </row>
    <row r="21" spans="3:21" ht="27.75" customHeight="1">
      <c r="C21" s="2">
        <f>SUM(C16:C20)</f>
        <v>4</v>
      </c>
      <c r="D21" s="2">
        <f>SUM(D16:D20)</f>
        <v>11</v>
      </c>
      <c r="E21" s="2">
        <f>SUM(E16:E20)</f>
        <v>1</v>
      </c>
      <c r="F21" s="2">
        <f>SUM(F16:F20)</f>
        <v>2</v>
      </c>
      <c r="G21" s="2">
        <f>SUM(G16:G20)</f>
        <v>3</v>
      </c>
      <c r="J21" s="2">
        <f>SUM(J16:J20)</f>
        <v>4</v>
      </c>
      <c r="K21" s="2">
        <f>SUM(K16:K20)</f>
        <v>11</v>
      </c>
      <c r="L21" s="2">
        <f>SUM(L16:L20)</f>
        <v>8</v>
      </c>
      <c r="M21" s="2">
        <f>SUM(M16:M20)</f>
        <v>2</v>
      </c>
      <c r="N21" s="2">
        <f>SUM(N16:N20)</f>
        <v>3</v>
      </c>
      <c r="Q21" s="2">
        <f>SUM(Q16:Q20)</f>
        <v>4</v>
      </c>
      <c r="R21" s="2">
        <f>SUM(R16:R20)</f>
        <v>11</v>
      </c>
      <c r="S21" s="2">
        <f>SUM(S16:S20)</f>
        <v>8</v>
      </c>
      <c r="T21" s="2">
        <f>SUM(T16:T20)</f>
        <v>10</v>
      </c>
      <c r="U21" s="2">
        <f>SUM(U16:U20)</f>
        <v>3</v>
      </c>
    </row>
    <row r="22" spans="4:20" ht="27.75" customHeight="1" thickBot="1">
      <c r="D22" s="16" t="s">
        <v>14</v>
      </c>
      <c r="E22" s="15"/>
      <c r="F22" s="15"/>
      <c r="K22" s="16" t="s">
        <v>15</v>
      </c>
      <c r="L22" s="15"/>
      <c r="M22" s="15"/>
      <c r="R22" s="16" t="s">
        <v>16</v>
      </c>
      <c r="S22" s="15"/>
      <c r="T22" s="15"/>
    </row>
    <row r="23" spans="2:21" ht="27.75" customHeight="1">
      <c r="B23" s="1">
        <f>SUM(C23:G23)</f>
        <v>9</v>
      </c>
      <c r="C23" s="4"/>
      <c r="D23" s="5"/>
      <c r="E23" s="5">
        <v>1</v>
      </c>
      <c r="F23" s="5">
        <v>8</v>
      </c>
      <c r="G23" s="6"/>
      <c r="I23" s="1">
        <f>SUM(J23:N23)</f>
        <v>9</v>
      </c>
      <c r="J23" s="4"/>
      <c r="K23" s="5"/>
      <c r="L23" s="5">
        <v>1</v>
      </c>
      <c r="M23" s="5">
        <v>8</v>
      </c>
      <c r="N23" s="6"/>
      <c r="P23" s="1">
        <f>SUM(Q23:U23)</f>
        <v>9</v>
      </c>
      <c r="Q23" s="4"/>
      <c r="R23" s="5"/>
      <c r="S23" s="5">
        <v>1</v>
      </c>
      <c r="T23" s="5">
        <v>8</v>
      </c>
      <c r="U23" s="6"/>
    </row>
    <row r="24" spans="2:21" ht="27.75" customHeight="1">
      <c r="B24" s="1">
        <f>SUM(C24:G24)</f>
        <v>12</v>
      </c>
      <c r="C24" s="7"/>
      <c r="D24" s="3">
        <v>5</v>
      </c>
      <c r="E24" s="3">
        <v>7</v>
      </c>
      <c r="F24" s="3"/>
      <c r="G24" s="8"/>
      <c r="I24" s="1">
        <f>SUM(J24:N24)</f>
        <v>12</v>
      </c>
      <c r="J24" s="7"/>
      <c r="K24" s="3">
        <v>5</v>
      </c>
      <c r="L24" s="3">
        <v>7</v>
      </c>
      <c r="M24" s="3"/>
      <c r="N24" s="8"/>
      <c r="P24" s="1">
        <f>SUM(Q24:U24)</f>
        <v>12</v>
      </c>
      <c r="Q24" s="7"/>
      <c r="R24" s="3">
        <v>5</v>
      </c>
      <c r="S24" s="3">
        <v>7</v>
      </c>
      <c r="T24" s="3"/>
      <c r="U24" s="8"/>
    </row>
    <row r="25" spans="2:21" ht="27.75" customHeight="1">
      <c r="B25" s="1">
        <f>SUM(C25:G25)</f>
        <v>10</v>
      </c>
      <c r="C25" s="7">
        <v>4</v>
      </c>
      <c r="D25" s="3">
        <v>6</v>
      </c>
      <c r="E25" s="3"/>
      <c r="F25" s="3"/>
      <c r="G25" s="8"/>
      <c r="I25" s="1">
        <f>SUM(J25:N25)</f>
        <v>10</v>
      </c>
      <c r="J25" s="7">
        <v>4</v>
      </c>
      <c r="K25" s="3">
        <v>6</v>
      </c>
      <c r="L25" s="3"/>
      <c r="M25" s="3"/>
      <c r="N25" s="8"/>
      <c r="P25" s="1">
        <f>SUM(Q25:U25)</f>
        <v>10</v>
      </c>
      <c r="Q25" s="7">
        <v>4</v>
      </c>
      <c r="R25" s="3">
        <v>6</v>
      </c>
      <c r="S25" s="3"/>
      <c r="T25" s="3"/>
      <c r="U25" s="8"/>
    </row>
    <row r="26" spans="2:21" ht="27.75" customHeight="1">
      <c r="B26" s="1">
        <f>SUM(C26:G26)</f>
        <v>3</v>
      </c>
      <c r="C26" s="7"/>
      <c r="D26" s="3"/>
      <c r="E26" s="3"/>
      <c r="F26" s="3"/>
      <c r="G26" s="8">
        <v>3</v>
      </c>
      <c r="I26" s="1">
        <f>SUM(J26:N26)</f>
        <v>13</v>
      </c>
      <c r="J26" s="7">
        <v>10</v>
      </c>
      <c r="K26" s="3"/>
      <c r="L26" s="3"/>
      <c r="M26" s="3"/>
      <c r="N26" s="8">
        <v>3</v>
      </c>
      <c r="P26" s="1">
        <f>SUM(Q26:U26)</f>
        <v>13</v>
      </c>
      <c r="Q26" s="7">
        <v>10</v>
      </c>
      <c r="R26" s="3"/>
      <c r="S26" s="3"/>
      <c r="T26" s="3"/>
      <c r="U26" s="8">
        <v>3</v>
      </c>
    </row>
    <row r="27" spans="2:21" ht="27.75" customHeight="1" thickBot="1">
      <c r="B27" s="1">
        <f>SUM(C27:G27)</f>
        <v>11</v>
      </c>
      <c r="C27" s="9"/>
      <c r="D27" s="10"/>
      <c r="E27" s="10"/>
      <c r="F27" s="10">
        <v>2</v>
      </c>
      <c r="G27" s="11">
        <v>9</v>
      </c>
      <c r="I27" s="1">
        <f>SUM(J27:N27)</f>
        <v>11</v>
      </c>
      <c r="J27" s="9"/>
      <c r="K27" s="10"/>
      <c r="L27" s="10"/>
      <c r="M27" s="10">
        <v>2</v>
      </c>
      <c r="N27" s="11">
        <v>9</v>
      </c>
      <c r="P27" s="1">
        <f>SUM(Q27:U27)</f>
        <v>22</v>
      </c>
      <c r="Q27" s="9">
        <v>11</v>
      </c>
      <c r="R27" s="10"/>
      <c r="S27" s="10"/>
      <c r="T27" s="10">
        <v>2</v>
      </c>
      <c r="U27" s="11">
        <v>9</v>
      </c>
    </row>
    <row r="28" spans="3:21" ht="27.75" customHeight="1">
      <c r="C28" s="2">
        <f>SUM(C23:C27)</f>
        <v>4</v>
      </c>
      <c r="D28" s="2">
        <f>SUM(D23:D27)</f>
        <v>11</v>
      </c>
      <c r="E28" s="2">
        <f>SUM(E23:E27)</f>
        <v>8</v>
      </c>
      <c r="F28" s="2">
        <f>SUM(F23:F27)</f>
        <v>10</v>
      </c>
      <c r="G28" s="2">
        <f>SUM(G23:G27)</f>
        <v>12</v>
      </c>
      <c r="J28" s="2">
        <f>SUM(J23:J27)</f>
        <v>14</v>
      </c>
      <c r="K28" s="2">
        <f>SUM(K23:K27)</f>
        <v>11</v>
      </c>
      <c r="L28" s="2">
        <f>SUM(L23:L27)</f>
        <v>8</v>
      </c>
      <c r="M28" s="2">
        <f>SUM(M23:M27)</f>
        <v>10</v>
      </c>
      <c r="N28" s="2">
        <f>SUM(N23:N27)</f>
        <v>12</v>
      </c>
      <c r="Q28" s="2">
        <f>SUM(Q23:Q27)</f>
        <v>25</v>
      </c>
      <c r="R28" s="2">
        <f>SUM(R23:R27)</f>
        <v>11</v>
      </c>
      <c r="S28" s="2">
        <f>SUM(S23:S27)</f>
        <v>8</v>
      </c>
      <c r="T28" s="2">
        <f>SUM(T23:T27)</f>
        <v>10</v>
      </c>
      <c r="U28" s="2">
        <f>SUM(U23:U27)</f>
        <v>12</v>
      </c>
    </row>
    <row r="29" spans="4:20" ht="27.75" customHeight="1" thickBot="1">
      <c r="D29" s="16" t="s">
        <v>17</v>
      </c>
      <c r="E29" s="15"/>
      <c r="F29" s="15"/>
      <c r="K29" s="16" t="s">
        <v>18</v>
      </c>
      <c r="L29" s="15"/>
      <c r="M29" s="15"/>
      <c r="R29" s="16" t="s">
        <v>19</v>
      </c>
      <c r="S29" s="15"/>
      <c r="T29" s="15"/>
    </row>
    <row r="30" spans="2:21" ht="27.75" customHeight="1">
      <c r="B30" s="1">
        <f>SUM(C30:G30)</f>
        <v>9</v>
      </c>
      <c r="C30" s="4"/>
      <c r="D30" s="5"/>
      <c r="E30" s="5">
        <v>1</v>
      </c>
      <c r="F30" s="5">
        <v>8</v>
      </c>
      <c r="G30" s="6"/>
      <c r="I30" s="1">
        <f>SUM(J30:N30)</f>
        <v>9</v>
      </c>
      <c r="J30" s="4"/>
      <c r="K30" s="5"/>
      <c r="L30" s="5">
        <v>1</v>
      </c>
      <c r="M30" s="5">
        <v>8</v>
      </c>
      <c r="N30" s="6"/>
      <c r="P30" s="1">
        <f>SUM(Q30:U30)</f>
        <v>24</v>
      </c>
      <c r="Q30" s="4"/>
      <c r="R30" s="5"/>
      <c r="S30" s="5">
        <v>1</v>
      </c>
      <c r="T30" s="5">
        <v>8</v>
      </c>
      <c r="U30" s="6">
        <v>15</v>
      </c>
    </row>
    <row r="31" spans="2:21" ht="27.75" customHeight="1">
      <c r="B31" s="1">
        <f>SUM(C31:G31)</f>
        <v>12</v>
      </c>
      <c r="C31" s="7"/>
      <c r="D31" s="3">
        <v>5</v>
      </c>
      <c r="E31" s="3">
        <v>7</v>
      </c>
      <c r="F31" s="3"/>
      <c r="G31" s="8"/>
      <c r="I31" s="1">
        <f>SUM(J31:N31)</f>
        <v>12</v>
      </c>
      <c r="J31" s="7"/>
      <c r="K31" s="3">
        <v>5</v>
      </c>
      <c r="L31" s="3">
        <v>7</v>
      </c>
      <c r="M31" s="3"/>
      <c r="N31" s="8"/>
      <c r="P31" s="1">
        <f>SUM(Q31:U31)</f>
        <v>26</v>
      </c>
      <c r="Q31" s="7"/>
      <c r="R31" s="3">
        <v>5</v>
      </c>
      <c r="S31" s="3">
        <v>7</v>
      </c>
      <c r="T31" s="3">
        <v>14</v>
      </c>
      <c r="U31" s="8"/>
    </row>
    <row r="32" spans="2:21" ht="27.75" customHeight="1">
      <c r="B32" s="1">
        <f>SUM(C32:G32)</f>
        <v>10</v>
      </c>
      <c r="C32" s="7">
        <v>4</v>
      </c>
      <c r="D32" s="3">
        <v>6</v>
      </c>
      <c r="E32" s="3"/>
      <c r="F32" s="3"/>
      <c r="G32" s="8"/>
      <c r="I32" s="1">
        <f>SUM(J32:N32)</f>
        <v>23</v>
      </c>
      <c r="J32" s="7">
        <v>4</v>
      </c>
      <c r="K32" s="3">
        <v>6</v>
      </c>
      <c r="L32" s="3">
        <v>13</v>
      </c>
      <c r="M32" s="3"/>
      <c r="N32" s="8"/>
      <c r="P32" s="1">
        <f>SUM(Q32:U32)</f>
        <v>23</v>
      </c>
      <c r="Q32" s="7">
        <v>4</v>
      </c>
      <c r="R32" s="3">
        <v>6</v>
      </c>
      <c r="S32" s="3">
        <v>13</v>
      </c>
      <c r="T32" s="3"/>
      <c r="U32" s="8"/>
    </row>
    <row r="33" spans="2:21" ht="27.75" customHeight="1">
      <c r="B33" s="1">
        <f>SUM(C33:G33)</f>
        <v>25</v>
      </c>
      <c r="C33" s="7">
        <v>10</v>
      </c>
      <c r="D33" s="3">
        <v>12</v>
      </c>
      <c r="E33" s="3"/>
      <c r="F33" s="3"/>
      <c r="G33" s="8">
        <v>3</v>
      </c>
      <c r="I33" s="1">
        <f>SUM(J33:N33)</f>
        <v>25</v>
      </c>
      <c r="J33" s="7">
        <v>10</v>
      </c>
      <c r="K33" s="3">
        <v>12</v>
      </c>
      <c r="L33" s="3"/>
      <c r="M33" s="3"/>
      <c r="N33" s="8">
        <v>3</v>
      </c>
      <c r="P33" s="1">
        <f>SUM(Q33:U33)</f>
        <v>25</v>
      </c>
      <c r="Q33" s="7">
        <v>10</v>
      </c>
      <c r="R33" s="3">
        <v>12</v>
      </c>
      <c r="S33" s="3"/>
      <c r="T33" s="3"/>
      <c r="U33" s="8">
        <v>3</v>
      </c>
    </row>
    <row r="34" spans="2:21" ht="27.75" customHeight="1" thickBot="1">
      <c r="B34" s="1">
        <f>SUM(C34:G34)</f>
        <v>22</v>
      </c>
      <c r="C34" s="9">
        <v>11</v>
      </c>
      <c r="D34" s="10"/>
      <c r="E34" s="10"/>
      <c r="F34" s="10">
        <v>2</v>
      </c>
      <c r="G34" s="11">
        <v>9</v>
      </c>
      <c r="I34" s="1">
        <f>SUM(J34:N34)</f>
        <v>22</v>
      </c>
      <c r="J34" s="9">
        <v>11</v>
      </c>
      <c r="K34" s="10"/>
      <c r="L34" s="10"/>
      <c r="M34" s="10">
        <v>2</v>
      </c>
      <c r="N34" s="11">
        <v>9</v>
      </c>
      <c r="P34" s="1">
        <f>SUM(Q34:U34)</f>
        <v>22</v>
      </c>
      <c r="Q34" s="9">
        <v>11</v>
      </c>
      <c r="R34" s="10"/>
      <c r="S34" s="10"/>
      <c r="T34" s="10">
        <v>2</v>
      </c>
      <c r="U34" s="11">
        <v>9</v>
      </c>
    </row>
    <row r="35" spans="3:21" ht="27.75" customHeight="1">
      <c r="C35" s="2">
        <f>SUM(C30:C34)</f>
        <v>25</v>
      </c>
      <c r="D35" s="2">
        <f>SUM(D30:D34)</f>
        <v>23</v>
      </c>
      <c r="E35" s="2">
        <f>SUM(E30:E34)</f>
        <v>8</v>
      </c>
      <c r="F35" s="2">
        <f>SUM(F30:F34)</f>
        <v>10</v>
      </c>
      <c r="G35" s="2">
        <f>SUM(G30:G34)</f>
        <v>12</v>
      </c>
      <c r="J35" s="2">
        <f>SUM(J30:J34)</f>
        <v>25</v>
      </c>
      <c r="K35" s="2">
        <f>SUM(K30:K34)</f>
        <v>23</v>
      </c>
      <c r="L35" s="2">
        <f>SUM(L30:L34)</f>
        <v>21</v>
      </c>
      <c r="M35" s="2">
        <f>SUM(M30:M34)</f>
        <v>10</v>
      </c>
      <c r="N35" s="2">
        <f>SUM(N30:N34)</f>
        <v>12</v>
      </c>
      <c r="Q35" s="2">
        <f>SUM(Q30:Q34)</f>
        <v>25</v>
      </c>
      <c r="R35" s="2">
        <f>SUM(R30:R34)</f>
        <v>23</v>
      </c>
      <c r="S35" s="2">
        <f>SUM(S30:S34)</f>
        <v>21</v>
      </c>
      <c r="T35" s="2">
        <f>SUM(T30:T34)</f>
        <v>24</v>
      </c>
      <c r="U35" s="2">
        <f>SUM(U30:U34)</f>
        <v>27</v>
      </c>
    </row>
    <row r="36" spans="4:20" ht="27.75" customHeight="1" thickBot="1">
      <c r="D36" s="16" t="s">
        <v>20</v>
      </c>
      <c r="E36" s="15"/>
      <c r="F36" s="15"/>
      <c r="K36" s="16" t="s">
        <v>21</v>
      </c>
      <c r="L36" s="15"/>
      <c r="M36" s="15"/>
      <c r="R36" s="16" t="s">
        <v>22</v>
      </c>
      <c r="S36" s="15"/>
      <c r="T36" s="15"/>
    </row>
    <row r="37" spans="2:21" ht="27.75" customHeight="1">
      <c r="B37" s="1">
        <f>SUM(C37:G37)</f>
        <v>24</v>
      </c>
      <c r="C37" s="4"/>
      <c r="D37" s="5"/>
      <c r="E37" s="5">
        <v>1</v>
      </c>
      <c r="F37" s="5">
        <v>8</v>
      </c>
      <c r="G37" s="6">
        <v>15</v>
      </c>
      <c r="I37" s="1">
        <f>SUM(J37:N37)</f>
        <v>41</v>
      </c>
      <c r="J37" s="4">
        <v>17</v>
      </c>
      <c r="K37" s="5"/>
      <c r="L37" s="5">
        <v>1</v>
      </c>
      <c r="M37" s="5">
        <v>8</v>
      </c>
      <c r="N37" s="6">
        <v>15</v>
      </c>
      <c r="P37" s="1">
        <f>SUM(Q37:U37)</f>
        <v>41</v>
      </c>
      <c r="Q37" s="4">
        <v>17</v>
      </c>
      <c r="R37" s="5"/>
      <c r="S37" s="5">
        <v>1</v>
      </c>
      <c r="T37" s="5">
        <v>8</v>
      </c>
      <c r="U37" s="6">
        <v>15</v>
      </c>
    </row>
    <row r="38" spans="2:21" ht="27.75" customHeight="1">
      <c r="B38" s="1">
        <f>SUM(C38:G38)</f>
        <v>42</v>
      </c>
      <c r="C38" s="7"/>
      <c r="D38" s="3">
        <v>5</v>
      </c>
      <c r="E38" s="3">
        <v>7</v>
      </c>
      <c r="F38" s="3">
        <v>14</v>
      </c>
      <c r="G38" s="8">
        <v>16</v>
      </c>
      <c r="I38" s="1">
        <f>SUM(J38:N38)</f>
        <v>42</v>
      </c>
      <c r="J38" s="7"/>
      <c r="K38" s="3">
        <v>5</v>
      </c>
      <c r="L38" s="3">
        <v>7</v>
      </c>
      <c r="M38" s="3">
        <v>14</v>
      </c>
      <c r="N38" s="8">
        <v>16</v>
      </c>
      <c r="P38" s="1">
        <f>SUM(Q38:U38)</f>
        <v>42</v>
      </c>
      <c r="Q38" s="7"/>
      <c r="R38" s="3">
        <v>5</v>
      </c>
      <c r="S38" s="3">
        <v>7</v>
      </c>
      <c r="T38" s="3">
        <v>14</v>
      </c>
      <c r="U38" s="8">
        <v>16</v>
      </c>
    </row>
    <row r="39" spans="2:21" ht="27.75" customHeight="1">
      <c r="B39" s="1">
        <f>SUM(C39:G39)</f>
        <v>23</v>
      </c>
      <c r="C39" s="7">
        <v>4</v>
      </c>
      <c r="D39" s="3">
        <v>6</v>
      </c>
      <c r="E39" s="3">
        <v>13</v>
      </c>
      <c r="F39" s="3"/>
      <c r="G39" s="8"/>
      <c r="I39" s="1">
        <f>SUM(J39:N39)</f>
        <v>23</v>
      </c>
      <c r="J39" s="7">
        <v>4</v>
      </c>
      <c r="K39" s="3">
        <v>6</v>
      </c>
      <c r="L39" s="3">
        <v>13</v>
      </c>
      <c r="M39" s="3"/>
      <c r="N39" s="8"/>
      <c r="P39" s="1">
        <f>SUM(Q39:U39)</f>
        <v>23</v>
      </c>
      <c r="Q39" s="7">
        <v>4</v>
      </c>
      <c r="R39" s="3">
        <v>6</v>
      </c>
      <c r="S39" s="3">
        <v>13</v>
      </c>
      <c r="T39" s="3"/>
      <c r="U39" s="8"/>
    </row>
    <row r="40" spans="2:21" ht="27.75" customHeight="1">
      <c r="B40" s="1">
        <f>SUM(C40:G40)</f>
        <v>25</v>
      </c>
      <c r="C40" s="7">
        <v>10</v>
      </c>
      <c r="D40" s="3">
        <v>12</v>
      </c>
      <c r="E40" s="3"/>
      <c r="F40" s="3"/>
      <c r="G40" s="8">
        <v>3</v>
      </c>
      <c r="I40" s="1">
        <f>SUM(J40:N40)</f>
        <v>25</v>
      </c>
      <c r="J40" s="7">
        <v>10</v>
      </c>
      <c r="K40" s="3">
        <v>12</v>
      </c>
      <c r="L40" s="3"/>
      <c r="M40" s="3"/>
      <c r="N40" s="8">
        <v>3</v>
      </c>
      <c r="P40" s="1">
        <f>SUM(Q40:U40)</f>
        <v>25</v>
      </c>
      <c r="Q40" s="7">
        <v>10</v>
      </c>
      <c r="R40" s="3">
        <v>12</v>
      </c>
      <c r="S40" s="3"/>
      <c r="T40" s="3"/>
      <c r="U40" s="8">
        <v>3</v>
      </c>
    </row>
    <row r="41" spans="2:21" ht="27.75" customHeight="1" thickBot="1">
      <c r="B41" s="1">
        <f>SUM(C41:G41)</f>
        <v>22</v>
      </c>
      <c r="C41" s="9">
        <v>11</v>
      </c>
      <c r="D41" s="10"/>
      <c r="E41" s="10"/>
      <c r="F41" s="10">
        <v>2</v>
      </c>
      <c r="G41" s="11">
        <v>9</v>
      </c>
      <c r="I41" s="1">
        <f>SUM(J41:N41)</f>
        <v>22</v>
      </c>
      <c r="J41" s="9">
        <v>11</v>
      </c>
      <c r="K41" s="10"/>
      <c r="L41" s="10"/>
      <c r="M41" s="10">
        <v>2</v>
      </c>
      <c r="N41" s="11">
        <v>9</v>
      </c>
      <c r="P41" s="1">
        <f>SUM(Q41:U41)</f>
        <v>40</v>
      </c>
      <c r="Q41" s="9">
        <v>11</v>
      </c>
      <c r="R41" s="10">
        <v>18</v>
      </c>
      <c r="S41" s="10"/>
      <c r="T41" s="10">
        <v>2</v>
      </c>
      <c r="U41" s="11">
        <v>9</v>
      </c>
    </row>
    <row r="42" spans="3:21" ht="27.75" customHeight="1">
      <c r="C42" s="2">
        <f>SUM(C37:C41)</f>
        <v>25</v>
      </c>
      <c r="D42" s="2">
        <f>SUM(D37:D41)</f>
        <v>23</v>
      </c>
      <c r="E42" s="2">
        <f>SUM(E37:E41)</f>
        <v>21</v>
      </c>
      <c r="F42" s="2">
        <f>SUM(F37:F41)</f>
        <v>24</v>
      </c>
      <c r="G42" s="2">
        <f>SUM(G37:G41)</f>
        <v>43</v>
      </c>
      <c r="J42" s="2">
        <f>SUM(J37:J41)</f>
        <v>42</v>
      </c>
      <c r="K42" s="2">
        <f>SUM(K37:K41)</f>
        <v>23</v>
      </c>
      <c r="L42" s="2">
        <f>SUM(L37:L41)</f>
        <v>21</v>
      </c>
      <c r="M42" s="2">
        <f>SUM(M37:M41)</f>
        <v>24</v>
      </c>
      <c r="N42" s="2">
        <f>SUM(N37:N41)</f>
        <v>43</v>
      </c>
      <c r="Q42" s="2">
        <f>SUM(Q37:Q41)</f>
        <v>42</v>
      </c>
      <c r="R42" s="2">
        <f>SUM(R37:R41)</f>
        <v>41</v>
      </c>
      <c r="S42" s="2">
        <f>SUM(S37:S41)</f>
        <v>21</v>
      </c>
      <c r="T42" s="2">
        <f>SUM(T37:T41)</f>
        <v>24</v>
      </c>
      <c r="U42" s="2">
        <f>SUM(U37:U41)</f>
        <v>43</v>
      </c>
    </row>
    <row r="43" spans="4:20" ht="27.75" customHeight="1" thickBot="1">
      <c r="D43" s="16" t="s">
        <v>23</v>
      </c>
      <c r="E43" s="15"/>
      <c r="F43" s="15"/>
      <c r="K43" s="16" t="s">
        <v>24</v>
      </c>
      <c r="L43" s="15"/>
      <c r="M43" s="15"/>
      <c r="R43" s="16" t="s">
        <v>25</v>
      </c>
      <c r="S43" s="15"/>
      <c r="T43" s="15"/>
    </row>
    <row r="44" spans="2:21" ht="27.75" customHeight="1">
      <c r="B44" s="1">
        <f>SUM(C44:G44)</f>
        <v>41</v>
      </c>
      <c r="C44" s="4">
        <v>17</v>
      </c>
      <c r="D44" s="5"/>
      <c r="E44" s="5">
        <v>1</v>
      </c>
      <c r="F44" s="5">
        <v>8</v>
      </c>
      <c r="G44" s="6">
        <v>15</v>
      </c>
      <c r="I44" s="1">
        <f>SUM(J44:N44)</f>
        <v>41</v>
      </c>
      <c r="J44" s="4">
        <v>17</v>
      </c>
      <c r="K44" s="5"/>
      <c r="L44" s="5">
        <v>1</v>
      </c>
      <c r="M44" s="5">
        <v>8</v>
      </c>
      <c r="N44" s="6">
        <v>15</v>
      </c>
      <c r="P44" s="1">
        <f>SUM(Q44:U44)</f>
        <v>41</v>
      </c>
      <c r="Q44" s="4">
        <v>17</v>
      </c>
      <c r="R44" s="5"/>
      <c r="S44" s="5">
        <v>1</v>
      </c>
      <c r="T44" s="5">
        <v>8</v>
      </c>
      <c r="U44" s="6">
        <v>15</v>
      </c>
    </row>
    <row r="45" spans="2:21" ht="27.75" customHeight="1">
      <c r="B45" s="1">
        <f>SUM(C45:G45)</f>
        <v>42</v>
      </c>
      <c r="C45" s="7"/>
      <c r="D45" s="3">
        <v>5</v>
      </c>
      <c r="E45" s="3">
        <v>7</v>
      </c>
      <c r="F45" s="3">
        <v>14</v>
      </c>
      <c r="G45" s="8">
        <v>16</v>
      </c>
      <c r="I45" s="1">
        <f>SUM(J45:N45)</f>
        <v>42</v>
      </c>
      <c r="J45" s="7"/>
      <c r="K45" s="3">
        <v>5</v>
      </c>
      <c r="L45" s="3">
        <v>7</v>
      </c>
      <c r="M45" s="3">
        <v>14</v>
      </c>
      <c r="N45" s="8">
        <v>16</v>
      </c>
      <c r="P45" s="1">
        <f>SUM(Q45:U45)</f>
        <v>42</v>
      </c>
      <c r="Q45" s="7"/>
      <c r="R45" s="3">
        <v>5</v>
      </c>
      <c r="S45" s="3">
        <v>7</v>
      </c>
      <c r="T45" s="3">
        <v>14</v>
      </c>
      <c r="U45" s="8">
        <v>16</v>
      </c>
    </row>
    <row r="46" spans="2:21" ht="27.75" customHeight="1">
      <c r="B46" s="1">
        <f>SUM(C46:G46)</f>
        <v>23</v>
      </c>
      <c r="C46" s="7">
        <v>4</v>
      </c>
      <c r="D46" s="3">
        <v>6</v>
      </c>
      <c r="E46" s="3">
        <v>13</v>
      </c>
      <c r="F46" s="3"/>
      <c r="G46" s="8"/>
      <c r="I46" s="1">
        <f>SUM(J46:N46)</f>
        <v>43</v>
      </c>
      <c r="J46" s="7">
        <v>4</v>
      </c>
      <c r="K46" s="3">
        <v>6</v>
      </c>
      <c r="L46" s="3">
        <v>13</v>
      </c>
      <c r="M46" s="3">
        <v>20</v>
      </c>
      <c r="N46" s="8"/>
      <c r="P46" s="1">
        <f>SUM(Q46:U46)</f>
        <v>43</v>
      </c>
      <c r="Q46" s="7">
        <v>4</v>
      </c>
      <c r="R46" s="3">
        <v>6</v>
      </c>
      <c r="S46" s="3">
        <v>13</v>
      </c>
      <c r="T46" s="3">
        <v>20</v>
      </c>
      <c r="U46" s="8"/>
    </row>
    <row r="47" spans="2:21" ht="27.75" customHeight="1">
      <c r="B47" s="1">
        <f>SUM(C47:G47)</f>
        <v>65</v>
      </c>
      <c r="C47" s="7">
        <v>10</v>
      </c>
      <c r="D47" s="3">
        <v>12</v>
      </c>
      <c r="E47" s="3">
        <v>19</v>
      </c>
      <c r="F47" s="3">
        <v>21</v>
      </c>
      <c r="G47" s="8">
        <v>3</v>
      </c>
      <c r="I47" s="1">
        <f>SUM(J47:N47)</f>
        <v>44</v>
      </c>
      <c r="J47" s="7">
        <v>10</v>
      </c>
      <c r="K47" s="3">
        <v>12</v>
      </c>
      <c r="L47" s="3">
        <v>19</v>
      </c>
      <c r="M47" s="3"/>
      <c r="N47" s="8">
        <v>3</v>
      </c>
      <c r="P47" s="1">
        <f>SUM(Q47:U47)</f>
        <v>65</v>
      </c>
      <c r="Q47" s="7">
        <v>10</v>
      </c>
      <c r="R47" s="3">
        <v>12</v>
      </c>
      <c r="S47" s="3">
        <v>19</v>
      </c>
      <c r="T47" s="3">
        <v>21</v>
      </c>
      <c r="U47" s="8">
        <v>3</v>
      </c>
    </row>
    <row r="48" spans="2:21" ht="27.75" customHeight="1" thickBot="1">
      <c r="B48" s="1">
        <f>SUM(C48:G48)</f>
        <v>40</v>
      </c>
      <c r="C48" s="9">
        <v>11</v>
      </c>
      <c r="D48" s="10">
        <v>18</v>
      </c>
      <c r="E48" s="10"/>
      <c r="F48" s="10">
        <v>2</v>
      </c>
      <c r="G48" s="11">
        <v>9</v>
      </c>
      <c r="I48" s="1">
        <f>SUM(J48:N48)</f>
        <v>40</v>
      </c>
      <c r="J48" s="9">
        <v>11</v>
      </c>
      <c r="K48" s="10">
        <v>18</v>
      </c>
      <c r="L48" s="10"/>
      <c r="M48" s="10">
        <v>2</v>
      </c>
      <c r="N48" s="11">
        <v>9</v>
      </c>
      <c r="P48" s="1">
        <f>SUM(Q48:U48)</f>
        <v>40</v>
      </c>
      <c r="Q48" s="9">
        <v>11</v>
      </c>
      <c r="R48" s="10">
        <v>18</v>
      </c>
      <c r="S48" s="10"/>
      <c r="T48" s="10">
        <v>2</v>
      </c>
      <c r="U48" s="11">
        <v>9</v>
      </c>
    </row>
    <row r="49" spans="3:21" ht="27.75" customHeight="1">
      <c r="C49" s="2">
        <f>SUM(C44:C48)</f>
        <v>42</v>
      </c>
      <c r="D49" s="2">
        <f>SUM(D44:D48)</f>
        <v>41</v>
      </c>
      <c r="E49" s="2">
        <f>SUM(E44:E48)</f>
        <v>40</v>
      </c>
      <c r="F49" s="2">
        <f>SUM(F44:F48)</f>
        <v>45</v>
      </c>
      <c r="G49" s="2">
        <f>SUM(G44:G48)</f>
        <v>43</v>
      </c>
      <c r="J49" s="2">
        <f>SUM(J44:J48)</f>
        <v>42</v>
      </c>
      <c r="K49" s="2">
        <f>SUM(K44:K48)</f>
        <v>41</v>
      </c>
      <c r="L49" s="2">
        <f>SUM(L44:L48)</f>
        <v>40</v>
      </c>
      <c r="M49" s="2">
        <f>SUM(M44:M48)</f>
        <v>44</v>
      </c>
      <c r="N49" s="2">
        <f>SUM(N44:N48)</f>
        <v>43</v>
      </c>
      <c r="Q49" s="2">
        <f>SUM(Q44:Q48)</f>
        <v>42</v>
      </c>
      <c r="R49" s="2">
        <f>SUM(R44:R48)</f>
        <v>41</v>
      </c>
      <c r="S49" s="2">
        <f>SUM(S44:S48)</f>
        <v>40</v>
      </c>
      <c r="T49" s="2">
        <f>SUM(T44:T48)</f>
        <v>65</v>
      </c>
      <c r="U49" s="2">
        <f>SUM(U44:U48)</f>
        <v>43</v>
      </c>
    </row>
    <row r="50" spans="4:20" ht="27.75" customHeight="1" thickBot="1">
      <c r="D50" s="16" t="s">
        <v>26</v>
      </c>
      <c r="E50" s="15"/>
      <c r="F50" s="15"/>
      <c r="K50" s="16" t="s">
        <v>27</v>
      </c>
      <c r="L50" s="15"/>
      <c r="M50" s="15"/>
      <c r="R50" s="16" t="s">
        <v>28</v>
      </c>
      <c r="S50" s="15"/>
      <c r="T50" s="15"/>
    </row>
    <row r="51" spans="2:21" ht="27.75" customHeight="1">
      <c r="B51" s="1">
        <f>SUM(C51:G51)</f>
        <v>41</v>
      </c>
      <c r="C51" s="4">
        <v>17</v>
      </c>
      <c r="D51" s="5"/>
      <c r="E51" s="5">
        <v>1</v>
      </c>
      <c r="F51" s="5">
        <v>8</v>
      </c>
      <c r="G51" s="6">
        <v>15</v>
      </c>
      <c r="I51" s="1">
        <f>SUM(J51:N51)</f>
        <v>41</v>
      </c>
      <c r="J51" s="4">
        <v>17</v>
      </c>
      <c r="K51" s="5"/>
      <c r="L51" s="5">
        <v>1</v>
      </c>
      <c r="M51" s="5">
        <v>8</v>
      </c>
      <c r="N51" s="6">
        <v>15</v>
      </c>
      <c r="P51" s="1">
        <f>SUM(Q51:U51)</f>
        <v>65</v>
      </c>
      <c r="Q51" s="4">
        <v>17</v>
      </c>
      <c r="R51" s="5">
        <v>24</v>
      </c>
      <c r="S51" s="5">
        <v>1</v>
      </c>
      <c r="T51" s="5">
        <v>8</v>
      </c>
      <c r="U51" s="6">
        <v>15</v>
      </c>
    </row>
    <row r="52" spans="2:21" ht="27.75" customHeight="1">
      <c r="B52" s="1">
        <f>SUM(C52:G52)</f>
        <v>42</v>
      </c>
      <c r="C52" s="7"/>
      <c r="D52" s="3">
        <v>5</v>
      </c>
      <c r="E52" s="3">
        <v>7</v>
      </c>
      <c r="F52" s="3">
        <v>14</v>
      </c>
      <c r="G52" s="8">
        <v>16</v>
      </c>
      <c r="I52" s="1">
        <f>SUM(J52:N52)</f>
        <v>65</v>
      </c>
      <c r="J52" s="7">
        <v>23</v>
      </c>
      <c r="K52" s="3">
        <v>5</v>
      </c>
      <c r="L52" s="3">
        <v>7</v>
      </c>
      <c r="M52" s="3">
        <v>14</v>
      </c>
      <c r="N52" s="8">
        <v>16</v>
      </c>
      <c r="P52" s="1">
        <f>SUM(Q52:U52)</f>
        <v>65</v>
      </c>
      <c r="Q52" s="7">
        <v>23</v>
      </c>
      <c r="R52" s="3">
        <v>5</v>
      </c>
      <c r="S52" s="3">
        <v>7</v>
      </c>
      <c r="T52" s="3">
        <v>14</v>
      </c>
      <c r="U52" s="8">
        <v>16</v>
      </c>
    </row>
    <row r="53" spans="2:21" ht="27.75" customHeight="1">
      <c r="B53" s="1">
        <f>SUM(C53:G53)</f>
        <v>65</v>
      </c>
      <c r="C53" s="7">
        <v>4</v>
      </c>
      <c r="D53" s="3">
        <v>6</v>
      </c>
      <c r="E53" s="3">
        <v>13</v>
      </c>
      <c r="F53" s="3">
        <v>20</v>
      </c>
      <c r="G53" s="8">
        <v>22</v>
      </c>
      <c r="I53" s="1">
        <f>SUM(J53:N53)</f>
        <v>65</v>
      </c>
      <c r="J53" s="7">
        <v>4</v>
      </c>
      <c r="K53" s="3">
        <v>6</v>
      </c>
      <c r="L53" s="3">
        <v>13</v>
      </c>
      <c r="M53" s="3">
        <v>20</v>
      </c>
      <c r="N53" s="8">
        <v>22</v>
      </c>
      <c r="P53" s="1">
        <f>SUM(Q53:U53)</f>
        <v>65</v>
      </c>
      <c r="Q53" s="7">
        <v>4</v>
      </c>
      <c r="R53" s="3">
        <v>6</v>
      </c>
      <c r="S53" s="3">
        <v>13</v>
      </c>
      <c r="T53" s="3">
        <v>20</v>
      </c>
      <c r="U53" s="8">
        <v>22</v>
      </c>
    </row>
    <row r="54" spans="2:21" ht="27.75" customHeight="1">
      <c r="B54" s="1">
        <f>SUM(C54:G54)</f>
        <v>65</v>
      </c>
      <c r="C54" s="7">
        <v>10</v>
      </c>
      <c r="D54" s="3">
        <v>12</v>
      </c>
      <c r="E54" s="3">
        <v>19</v>
      </c>
      <c r="F54" s="3">
        <v>21</v>
      </c>
      <c r="G54" s="8">
        <v>3</v>
      </c>
      <c r="I54" s="1">
        <f>SUM(J54:N54)</f>
        <v>65</v>
      </c>
      <c r="J54" s="7">
        <v>10</v>
      </c>
      <c r="K54" s="3">
        <v>12</v>
      </c>
      <c r="L54" s="3">
        <v>19</v>
      </c>
      <c r="M54" s="3">
        <v>21</v>
      </c>
      <c r="N54" s="8">
        <v>3</v>
      </c>
      <c r="P54" s="1">
        <f>SUM(Q54:U54)</f>
        <v>65</v>
      </c>
      <c r="Q54" s="7">
        <v>10</v>
      </c>
      <c r="R54" s="3">
        <v>12</v>
      </c>
      <c r="S54" s="3">
        <v>19</v>
      </c>
      <c r="T54" s="3">
        <v>21</v>
      </c>
      <c r="U54" s="8">
        <v>3</v>
      </c>
    </row>
    <row r="55" spans="2:21" ht="27.75" customHeight="1" thickBot="1">
      <c r="B55" s="1">
        <f>SUM(C55:G55)</f>
        <v>40</v>
      </c>
      <c r="C55" s="9">
        <v>11</v>
      </c>
      <c r="D55" s="10">
        <v>18</v>
      </c>
      <c r="E55" s="10"/>
      <c r="F55" s="10">
        <v>2</v>
      </c>
      <c r="G55" s="11">
        <v>9</v>
      </c>
      <c r="I55" s="1">
        <f>SUM(J55:N55)</f>
        <v>40</v>
      </c>
      <c r="J55" s="9">
        <v>11</v>
      </c>
      <c r="K55" s="10">
        <v>18</v>
      </c>
      <c r="L55" s="10"/>
      <c r="M55" s="10">
        <v>2</v>
      </c>
      <c r="N55" s="11">
        <v>9</v>
      </c>
      <c r="P55" s="1">
        <f>SUM(Q55:U55)</f>
        <v>40</v>
      </c>
      <c r="Q55" s="9">
        <v>11</v>
      </c>
      <c r="R55" s="10">
        <v>18</v>
      </c>
      <c r="S55" s="10"/>
      <c r="T55" s="10">
        <v>2</v>
      </c>
      <c r="U55" s="11">
        <v>9</v>
      </c>
    </row>
    <row r="56" spans="3:21" ht="27.75" customHeight="1">
      <c r="C56" s="2">
        <f>SUM(C51:C55)</f>
        <v>42</v>
      </c>
      <c r="D56" s="2">
        <f>SUM(D51:D55)</f>
        <v>41</v>
      </c>
      <c r="E56" s="2">
        <f>SUM(E51:E55)</f>
        <v>40</v>
      </c>
      <c r="F56" s="2">
        <f>SUM(F51:F55)</f>
        <v>65</v>
      </c>
      <c r="G56" s="2">
        <f>SUM(G51:G55)</f>
        <v>65</v>
      </c>
      <c r="J56" s="2">
        <f>SUM(J51:J55)</f>
        <v>65</v>
      </c>
      <c r="K56" s="2">
        <f>SUM(K51:K55)</f>
        <v>41</v>
      </c>
      <c r="L56" s="2">
        <f>SUM(L51:L55)</f>
        <v>40</v>
      </c>
      <c r="M56" s="2">
        <f>SUM(M51:M55)</f>
        <v>65</v>
      </c>
      <c r="N56" s="2">
        <f>SUM(N51:N55)</f>
        <v>65</v>
      </c>
      <c r="Q56" s="2">
        <f>SUM(Q51:Q55)</f>
        <v>65</v>
      </c>
      <c r="R56" s="2">
        <f>SUM(R51:R55)</f>
        <v>65</v>
      </c>
      <c r="S56" s="2">
        <f>SUM(S51:S55)</f>
        <v>40</v>
      </c>
      <c r="T56" s="2">
        <f>SUM(T51:T55)</f>
        <v>65</v>
      </c>
      <c r="U56" s="2">
        <f>SUM(U51:U55)</f>
        <v>65</v>
      </c>
    </row>
    <row r="57" spans="4:6" ht="27.75" customHeight="1" thickBot="1">
      <c r="D57" s="16" t="s">
        <v>29</v>
      </c>
      <c r="E57" s="15"/>
      <c r="F57" s="15"/>
    </row>
    <row r="58" spans="2:7" ht="27.75" customHeight="1">
      <c r="B58" s="1">
        <f>SUM(C58:G58)</f>
        <v>65</v>
      </c>
      <c r="C58" s="4">
        <v>17</v>
      </c>
      <c r="D58" s="5">
        <v>24</v>
      </c>
      <c r="E58" s="5">
        <v>1</v>
      </c>
      <c r="F58" s="5">
        <v>8</v>
      </c>
      <c r="G58" s="6">
        <v>15</v>
      </c>
    </row>
    <row r="59" spans="2:7" ht="27.75" customHeight="1">
      <c r="B59" s="1">
        <f>SUM(C59:G59)</f>
        <v>65</v>
      </c>
      <c r="C59" s="7">
        <v>23</v>
      </c>
      <c r="D59" s="3">
        <v>5</v>
      </c>
      <c r="E59" s="3">
        <v>7</v>
      </c>
      <c r="F59" s="3">
        <v>14</v>
      </c>
      <c r="G59" s="8">
        <v>16</v>
      </c>
    </row>
    <row r="60" spans="2:7" ht="27.75" customHeight="1">
      <c r="B60" s="1">
        <f>SUM(C60:G60)</f>
        <v>65</v>
      </c>
      <c r="C60" s="7">
        <v>4</v>
      </c>
      <c r="D60" s="3">
        <v>6</v>
      </c>
      <c r="E60" s="3">
        <v>13</v>
      </c>
      <c r="F60" s="3">
        <v>20</v>
      </c>
      <c r="G60" s="8">
        <v>22</v>
      </c>
    </row>
    <row r="61" spans="2:7" ht="27.75" customHeight="1">
      <c r="B61" s="1">
        <f>SUM(C61:G61)</f>
        <v>65</v>
      </c>
      <c r="C61" s="7">
        <v>10</v>
      </c>
      <c r="D61" s="3">
        <v>12</v>
      </c>
      <c r="E61" s="3">
        <v>19</v>
      </c>
      <c r="F61" s="3">
        <v>21</v>
      </c>
      <c r="G61" s="8">
        <v>3</v>
      </c>
    </row>
    <row r="62" spans="2:7" ht="27.75" customHeight="1" thickBot="1">
      <c r="B62" s="1">
        <f>SUM(C62:G62)</f>
        <v>65</v>
      </c>
      <c r="C62" s="9">
        <v>11</v>
      </c>
      <c r="D62" s="10">
        <v>18</v>
      </c>
      <c r="E62" s="10">
        <v>25</v>
      </c>
      <c r="F62" s="10">
        <v>2</v>
      </c>
      <c r="G62" s="11">
        <v>9</v>
      </c>
    </row>
    <row r="63" spans="2:8" ht="27.75" customHeight="1">
      <c r="B63" s="2">
        <f>SUM(C62,D61,E60,F59,G58)</f>
        <v>65</v>
      </c>
      <c r="C63" s="2">
        <f>SUM(C58:C62)</f>
        <v>65</v>
      </c>
      <c r="D63" s="2">
        <f>SUM(D58:D62)</f>
        <v>65</v>
      </c>
      <c r="E63" s="2">
        <f>SUM(E58:E62)</f>
        <v>65</v>
      </c>
      <c r="F63" s="2">
        <f>SUM(F58:F62)</f>
        <v>65</v>
      </c>
      <c r="G63" s="2">
        <f>SUM(G58:G62)</f>
        <v>65</v>
      </c>
      <c r="H63" s="2">
        <f>SUM(E60,C58,D59,F61,G62)</f>
        <v>65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I9"/>
  <sheetViews>
    <sheetView zoomScalePageLayoutView="0" workbookViewId="0" topLeftCell="A1">
      <selection activeCell="O6" sqref="O6"/>
    </sheetView>
  </sheetViews>
  <sheetFormatPr defaultColWidth="5.28125" defaultRowHeight="28.5" customHeight="1"/>
  <cols>
    <col min="1" max="1" width="3.57421875" style="0" customWidth="1"/>
    <col min="2" max="2" width="7.57421875" style="0" customWidth="1"/>
    <col min="3" max="9" width="6.00390625" style="0" bestFit="1" customWidth="1"/>
  </cols>
  <sheetData>
    <row r="1" ht="20.25" customHeight="1" thickBot="1"/>
    <row r="2" spans="2:9" ht="28.5" customHeight="1">
      <c r="B2" s="43">
        <f aca="true" t="shared" si="0" ref="B2:B8">SUM(C2:I2)</f>
        <v>175</v>
      </c>
      <c r="C2" s="42">
        <v>30</v>
      </c>
      <c r="D2" s="41">
        <v>39</v>
      </c>
      <c r="E2" s="41">
        <v>48</v>
      </c>
      <c r="F2" s="41">
        <v>1</v>
      </c>
      <c r="G2" s="41">
        <v>10</v>
      </c>
      <c r="H2" s="41">
        <v>19</v>
      </c>
      <c r="I2" s="40">
        <v>28</v>
      </c>
    </row>
    <row r="3" spans="2:9" ht="28.5" customHeight="1">
      <c r="B3" s="43">
        <f t="shared" si="0"/>
        <v>175</v>
      </c>
      <c r="C3" s="33">
        <v>38</v>
      </c>
      <c r="D3" s="39">
        <v>47</v>
      </c>
      <c r="E3" s="39">
        <v>7</v>
      </c>
      <c r="F3" s="39">
        <v>9</v>
      </c>
      <c r="G3" s="39">
        <v>18</v>
      </c>
      <c r="H3" s="39">
        <v>27</v>
      </c>
      <c r="I3" s="38">
        <v>29</v>
      </c>
    </row>
    <row r="4" spans="2:9" ht="28.5" customHeight="1">
      <c r="B4" s="43">
        <f t="shared" si="0"/>
        <v>175</v>
      </c>
      <c r="C4" s="33">
        <v>46</v>
      </c>
      <c r="D4" s="39">
        <v>6</v>
      </c>
      <c r="E4" s="39">
        <v>8</v>
      </c>
      <c r="F4" s="39">
        <v>17</v>
      </c>
      <c r="G4" s="39">
        <v>26</v>
      </c>
      <c r="H4" s="39">
        <v>35</v>
      </c>
      <c r="I4" s="38">
        <v>37</v>
      </c>
    </row>
    <row r="5" spans="2:9" ht="28.5" customHeight="1">
      <c r="B5" s="43">
        <f t="shared" si="0"/>
        <v>175</v>
      </c>
      <c r="C5" s="33">
        <v>5</v>
      </c>
      <c r="D5" s="39">
        <v>14</v>
      </c>
      <c r="E5" s="39">
        <v>16</v>
      </c>
      <c r="F5" s="39">
        <v>25</v>
      </c>
      <c r="G5" s="39">
        <v>34</v>
      </c>
      <c r="H5" s="39">
        <v>36</v>
      </c>
      <c r="I5" s="38">
        <v>45</v>
      </c>
    </row>
    <row r="6" spans="2:9" ht="28.5" customHeight="1">
      <c r="B6" s="43">
        <f t="shared" si="0"/>
        <v>175</v>
      </c>
      <c r="C6" s="33">
        <v>13</v>
      </c>
      <c r="D6" s="39">
        <v>15</v>
      </c>
      <c r="E6" s="39">
        <v>24</v>
      </c>
      <c r="F6" s="39">
        <v>33</v>
      </c>
      <c r="G6" s="39">
        <v>42</v>
      </c>
      <c r="H6" s="39">
        <v>44</v>
      </c>
      <c r="I6" s="38">
        <v>4</v>
      </c>
    </row>
    <row r="7" spans="2:9" ht="28.5" customHeight="1">
      <c r="B7" s="43">
        <f t="shared" si="0"/>
        <v>175</v>
      </c>
      <c r="C7" s="33">
        <v>21</v>
      </c>
      <c r="D7" s="39">
        <v>23</v>
      </c>
      <c r="E7" s="39">
        <v>32</v>
      </c>
      <c r="F7" s="39">
        <v>41</v>
      </c>
      <c r="G7" s="39">
        <v>43</v>
      </c>
      <c r="H7" s="39">
        <v>3</v>
      </c>
      <c r="I7" s="38">
        <v>12</v>
      </c>
    </row>
    <row r="8" spans="2:9" ht="28.5" customHeight="1" thickBot="1">
      <c r="B8" s="43">
        <f t="shared" si="0"/>
        <v>175</v>
      </c>
      <c r="C8" s="37">
        <v>22</v>
      </c>
      <c r="D8" s="36">
        <v>31</v>
      </c>
      <c r="E8" s="36">
        <v>40</v>
      </c>
      <c r="F8" s="36">
        <v>49</v>
      </c>
      <c r="G8" s="36">
        <v>2</v>
      </c>
      <c r="H8" s="36">
        <v>11</v>
      </c>
      <c r="I8" s="35">
        <v>20</v>
      </c>
    </row>
    <row r="9" spans="2:9" ht="28.5" customHeight="1">
      <c r="B9" s="34"/>
      <c r="C9" s="43">
        <f aca="true" t="shared" si="1" ref="C9:I9">SUM(C2:C8)</f>
        <v>175</v>
      </c>
      <c r="D9" s="43">
        <f t="shared" si="1"/>
        <v>175</v>
      </c>
      <c r="E9" s="43">
        <f t="shared" si="1"/>
        <v>175</v>
      </c>
      <c r="F9" s="43">
        <f t="shared" si="1"/>
        <v>175</v>
      </c>
      <c r="G9" s="43">
        <f t="shared" si="1"/>
        <v>175</v>
      </c>
      <c r="H9" s="43">
        <f t="shared" si="1"/>
        <v>175</v>
      </c>
      <c r="I9" s="43">
        <f t="shared" si="1"/>
        <v>175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L11"/>
  <sheetViews>
    <sheetView zoomScalePageLayoutView="0" workbookViewId="0" topLeftCell="A1">
      <selection activeCell="O12" sqref="O12"/>
    </sheetView>
  </sheetViews>
  <sheetFormatPr defaultColWidth="6.421875" defaultRowHeight="31.5" customHeight="1"/>
  <cols>
    <col min="1" max="16384" width="6.421875" style="34" customWidth="1"/>
  </cols>
  <sheetData>
    <row r="1" ht="31.5" customHeight="1" thickBot="1"/>
    <row r="2" spans="2:11" ht="31.5" customHeight="1">
      <c r="B2" s="43">
        <f>SUM(C2:K2)</f>
        <v>369</v>
      </c>
      <c r="C2" s="24">
        <v>47</v>
      </c>
      <c r="D2" s="25">
        <v>58</v>
      </c>
      <c r="E2" s="25">
        <v>69</v>
      </c>
      <c r="F2" s="25">
        <v>80</v>
      </c>
      <c r="G2" s="25">
        <v>1</v>
      </c>
      <c r="H2" s="25">
        <v>12</v>
      </c>
      <c r="I2" s="25">
        <v>23</v>
      </c>
      <c r="J2" s="25">
        <v>34</v>
      </c>
      <c r="K2" s="26">
        <v>45</v>
      </c>
    </row>
    <row r="3" spans="2:11" ht="31.5" customHeight="1">
      <c r="B3" s="43">
        <f aca="true" t="shared" si="0" ref="B3:B10">SUM(C3:K3)</f>
        <v>369</v>
      </c>
      <c r="C3" s="27">
        <v>57</v>
      </c>
      <c r="D3" s="28">
        <v>68</v>
      </c>
      <c r="E3" s="28">
        <v>79</v>
      </c>
      <c r="F3" s="28">
        <v>9</v>
      </c>
      <c r="G3" s="28">
        <v>11</v>
      </c>
      <c r="H3" s="28">
        <v>22</v>
      </c>
      <c r="I3" s="28">
        <v>33</v>
      </c>
      <c r="J3" s="28">
        <v>44</v>
      </c>
      <c r="K3" s="29">
        <v>46</v>
      </c>
    </row>
    <row r="4" spans="2:11" ht="31.5" customHeight="1">
      <c r="B4" s="43">
        <f t="shared" si="0"/>
        <v>369</v>
      </c>
      <c r="C4" s="27">
        <v>67</v>
      </c>
      <c r="D4" s="28">
        <v>78</v>
      </c>
      <c r="E4" s="28">
        <v>8</v>
      </c>
      <c r="F4" s="28">
        <v>10</v>
      </c>
      <c r="G4" s="28">
        <v>21</v>
      </c>
      <c r="H4" s="28">
        <v>32</v>
      </c>
      <c r="I4" s="28">
        <v>43</v>
      </c>
      <c r="J4" s="28">
        <v>54</v>
      </c>
      <c r="K4" s="29">
        <v>56</v>
      </c>
    </row>
    <row r="5" spans="2:11" ht="31.5" customHeight="1">
      <c r="B5" s="43">
        <f t="shared" si="0"/>
        <v>369</v>
      </c>
      <c r="C5" s="27">
        <v>77</v>
      </c>
      <c r="D5" s="28">
        <v>7</v>
      </c>
      <c r="E5" s="28">
        <v>18</v>
      </c>
      <c r="F5" s="28">
        <v>20</v>
      </c>
      <c r="G5" s="28">
        <v>31</v>
      </c>
      <c r="H5" s="28">
        <v>42</v>
      </c>
      <c r="I5" s="28">
        <v>53</v>
      </c>
      <c r="J5" s="28">
        <v>55</v>
      </c>
      <c r="K5" s="29">
        <v>66</v>
      </c>
    </row>
    <row r="6" spans="2:11" ht="31.5" customHeight="1">
      <c r="B6" s="43">
        <f t="shared" si="0"/>
        <v>369</v>
      </c>
      <c r="C6" s="27">
        <v>6</v>
      </c>
      <c r="D6" s="28">
        <v>17</v>
      </c>
      <c r="E6" s="28">
        <v>19</v>
      </c>
      <c r="F6" s="28">
        <v>30</v>
      </c>
      <c r="G6" s="28">
        <v>41</v>
      </c>
      <c r="H6" s="28">
        <v>52</v>
      </c>
      <c r="I6" s="28">
        <v>63</v>
      </c>
      <c r="J6" s="28">
        <v>65</v>
      </c>
      <c r="K6" s="29">
        <v>76</v>
      </c>
    </row>
    <row r="7" spans="2:11" ht="31.5" customHeight="1">
      <c r="B7" s="43">
        <f t="shared" si="0"/>
        <v>369</v>
      </c>
      <c r="C7" s="27">
        <v>16</v>
      </c>
      <c r="D7" s="28">
        <v>27</v>
      </c>
      <c r="E7" s="28">
        <v>29</v>
      </c>
      <c r="F7" s="28">
        <v>40</v>
      </c>
      <c r="G7" s="28">
        <v>51</v>
      </c>
      <c r="H7" s="28">
        <v>62</v>
      </c>
      <c r="I7" s="28">
        <v>64</v>
      </c>
      <c r="J7" s="28">
        <v>75</v>
      </c>
      <c r="K7" s="29">
        <v>5</v>
      </c>
    </row>
    <row r="8" spans="2:11" ht="31.5" customHeight="1">
      <c r="B8" s="43">
        <f t="shared" si="0"/>
        <v>369</v>
      </c>
      <c r="C8" s="27">
        <v>26</v>
      </c>
      <c r="D8" s="28">
        <v>28</v>
      </c>
      <c r="E8" s="28">
        <v>39</v>
      </c>
      <c r="F8" s="28">
        <v>50</v>
      </c>
      <c r="G8" s="28">
        <v>61</v>
      </c>
      <c r="H8" s="28">
        <v>72</v>
      </c>
      <c r="I8" s="28">
        <v>74</v>
      </c>
      <c r="J8" s="28">
        <v>4</v>
      </c>
      <c r="K8" s="29">
        <v>15</v>
      </c>
    </row>
    <row r="9" spans="2:11" ht="31.5" customHeight="1">
      <c r="B9" s="43">
        <f t="shared" si="0"/>
        <v>369</v>
      </c>
      <c r="C9" s="27">
        <v>36</v>
      </c>
      <c r="D9" s="28">
        <v>38</v>
      </c>
      <c r="E9" s="28">
        <v>49</v>
      </c>
      <c r="F9" s="28">
        <v>60</v>
      </c>
      <c r="G9" s="28">
        <v>71</v>
      </c>
      <c r="H9" s="28">
        <v>73</v>
      </c>
      <c r="I9" s="28">
        <v>3</v>
      </c>
      <c r="J9" s="28">
        <v>14</v>
      </c>
      <c r="K9" s="29">
        <v>25</v>
      </c>
    </row>
    <row r="10" spans="2:11" ht="31.5" customHeight="1" thickBot="1">
      <c r="B10" s="43">
        <f t="shared" si="0"/>
        <v>369</v>
      </c>
      <c r="C10" s="30">
        <v>37</v>
      </c>
      <c r="D10" s="31">
        <v>48</v>
      </c>
      <c r="E10" s="31">
        <v>59</v>
      </c>
      <c r="F10" s="31">
        <v>70</v>
      </c>
      <c r="G10" s="31">
        <v>81</v>
      </c>
      <c r="H10" s="31">
        <v>2</v>
      </c>
      <c r="I10" s="31">
        <v>13</v>
      </c>
      <c r="J10" s="31">
        <v>24</v>
      </c>
      <c r="K10" s="32">
        <v>35</v>
      </c>
    </row>
    <row r="11" spans="2:12" ht="31.5" customHeight="1">
      <c r="B11" s="43"/>
      <c r="C11" s="43">
        <f>SUM(C2:C10)</f>
        <v>369</v>
      </c>
      <c r="D11" s="43">
        <f aca="true" t="shared" si="1" ref="D11:K11">SUM(D2:D10)</f>
        <v>369</v>
      </c>
      <c r="E11" s="43">
        <f t="shared" si="1"/>
        <v>369</v>
      </c>
      <c r="F11" s="43">
        <f t="shared" si="1"/>
        <v>369</v>
      </c>
      <c r="G11" s="43">
        <f t="shared" si="1"/>
        <v>369</v>
      </c>
      <c r="H11" s="43">
        <f t="shared" si="1"/>
        <v>369</v>
      </c>
      <c r="I11" s="43">
        <f t="shared" si="1"/>
        <v>369</v>
      </c>
      <c r="J11" s="43">
        <f t="shared" si="1"/>
        <v>369</v>
      </c>
      <c r="K11" s="43">
        <f t="shared" si="1"/>
        <v>369</v>
      </c>
      <c r="L11" s="43"/>
    </row>
  </sheetData>
  <sheetProtection/>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B2:M13"/>
  <sheetViews>
    <sheetView zoomScalePageLayoutView="0" workbookViewId="0" topLeftCell="A1">
      <selection activeCell="S8" sqref="S8"/>
    </sheetView>
  </sheetViews>
  <sheetFormatPr defaultColWidth="7.8515625" defaultRowHeight="36" customHeight="1"/>
  <cols>
    <col min="1" max="1" width="3.140625" style="0" customWidth="1"/>
  </cols>
  <sheetData>
    <row r="1" ht="19.5" customHeight="1" thickBot="1"/>
    <row r="2" spans="2:13" ht="36" customHeight="1">
      <c r="B2" s="43">
        <f>SUM(C2:M2)</f>
        <v>671</v>
      </c>
      <c r="C2" s="24">
        <v>68</v>
      </c>
      <c r="D2" s="25">
        <v>81</v>
      </c>
      <c r="E2" s="25">
        <v>94</v>
      </c>
      <c r="F2" s="25">
        <v>107</v>
      </c>
      <c r="G2" s="25">
        <v>120</v>
      </c>
      <c r="H2" s="25">
        <v>1</v>
      </c>
      <c r="I2" s="25">
        <v>14</v>
      </c>
      <c r="J2" s="25">
        <v>27</v>
      </c>
      <c r="K2" s="25">
        <v>40</v>
      </c>
      <c r="L2" s="25">
        <v>53</v>
      </c>
      <c r="M2" s="26">
        <v>66</v>
      </c>
    </row>
    <row r="3" spans="2:13" ht="36" customHeight="1">
      <c r="B3" s="43">
        <f aca="true" t="shared" si="0" ref="B3:B12">SUM(C3:M3)</f>
        <v>671</v>
      </c>
      <c r="C3" s="27">
        <v>80</v>
      </c>
      <c r="D3" s="28">
        <v>93</v>
      </c>
      <c r="E3" s="28">
        <v>106</v>
      </c>
      <c r="F3" s="28">
        <v>119</v>
      </c>
      <c r="G3" s="28">
        <v>11</v>
      </c>
      <c r="H3" s="28">
        <v>13</v>
      </c>
      <c r="I3" s="28">
        <v>26</v>
      </c>
      <c r="J3" s="28">
        <v>39</v>
      </c>
      <c r="K3" s="28">
        <v>52</v>
      </c>
      <c r="L3" s="28">
        <v>65</v>
      </c>
      <c r="M3" s="29">
        <v>67</v>
      </c>
    </row>
    <row r="4" spans="2:13" ht="36" customHeight="1">
      <c r="B4" s="43">
        <f t="shared" si="0"/>
        <v>671</v>
      </c>
      <c r="C4" s="27">
        <v>92</v>
      </c>
      <c r="D4" s="28">
        <v>105</v>
      </c>
      <c r="E4" s="28">
        <v>118</v>
      </c>
      <c r="F4" s="28">
        <v>10</v>
      </c>
      <c r="G4" s="28">
        <v>12</v>
      </c>
      <c r="H4" s="28">
        <v>25</v>
      </c>
      <c r="I4" s="28">
        <v>38</v>
      </c>
      <c r="J4" s="28">
        <v>51</v>
      </c>
      <c r="K4" s="28">
        <v>64</v>
      </c>
      <c r="L4" s="28">
        <v>77</v>
      </c>
      <c r="M4" s="29">
        <v>79</v>
      </c>
    </row>
    <row r="5" spans="2:13" ht="36" customHeight="1">
      <c r="B5" s="43">
        <f t="shared" si="0"/>
        <v>671</v>
      </c>
      <c r="C5" s="27">
        <v>104</v>
      </c>
      <c r="D5" s="28">
        <v>117</v>
      </c>
      <c r="E5" s="28">
        <v>9</v>
      </c>
      <c r="F5" s="28">
        <v>22</v>
      </c>
      <c r="G5" s="28">
        <v>24</v>
      </c>
      <c r="H5" s="28">
        <v>37</v>
      </c>
      <c r="I5" s="28">
        <v>50</v>
      </c>
      <c r="J5" s="28">
        <v>63</v>
      </c>
      <c r="K5" s="28">
        <v>76</v>
      </c>
      <c r="L5" s="28">
        <v>78</v>
      </c>
      <c r="M5" s="29">
        <v>91</v>
      </c>
    </row>
    <row r="6" spans="2:13" ht="36" customHeight="1">
      <c r="B6" s="43">
        <f t="shared" si="0"/>
        <v>671</v>
      </c>
      <c r="C6" s="27">
        <v>116</v>
      </c>
      <c r="D6" s="28">
        <v>8</v>
      </c>
      <c r="E6" s="28">
        <v>21</v>
      </c>
      <c r="F6" s="28">
        <v>23</v>
      </c>
      <c r="G6" s="28">
        <v>36</v>
      </c>
      <c r="H6" s="28">
        <v>49</v>
      </c>
      <c r="I6" s="28">
        <v>62</v>
      </c>
      <c r="J6" s="28">
        <v>75</v>
      </c>
      <c r="K6" s="28">
        <v>88</v>
      </c>
      <c r="L6" s="28">
        <v>90</v>
      </c>
      <c r="M6" s="29">
        <v>103</v>
      </c>
    </row>
    <row r="7" spans="2:13" ht="36" customHeight="1">
      <c r="B7" s="43">
        <f t="shared" si="0"/>
        <v>671</v>
      </c>
      <c r="C7" s="27">
        <v>7</v>
      </c>
      <c r="D7" s="28">
        <v>20</v>
      </c>
      <c r="E7" s="28">
        <v>33</v>
      </c>
      <c r="F7" s="28">
        <v>35</v>
      </c>
      <c r="G7" s="28">
        <v>48</v>
      </c>
      <c r="H7" s="28">
        <v>61</v>
      </c>
      <c r="I7" s="28">
        <v>74</v>
      </c>
      <c r="J7" s="28">
        <v>87</v>
      </c>
      <c r="K7" s="28">
        <v>89</v>
      </c>
      <c r="L7" s="28">
        <v>102</v>
      </c>
      <c r="M7" s="29">
        <v>115</v>
      </c>
    </row>
    <row r="8" spans="2:13" ht="36" customHeight="1">
      <c r="B8" s="43">
        <f t="shared" si="0"/>
        <v>671</v>
      </c>
      <c r="C8" s="27">
        <v>19</v>
      </c>
      <c r="D8" s="28">
        <v>32</v>
      </c>
      <c r="E8" s="28">
        <v>34</v>
      </c>
      <c r="F8" s="28">
        <v>47</v>
      </c>
      <c r="G8" s="28">
        <v>60</v>
      </c>
      <c r="H8" s="28">
        <v>73</v>
      </c>
      <c r="I8" s="28">
        <v>86</v>
      </c>
      <c r="J8" s="28">
        <v>99</v>
      </c>
      <c r="K8" s="28">
        <v>101</v>
      </c>
      <c r="L8" s="28">
        <v>114</v>
      </c>
      <c r="M8" s="29">
        <v>6</v>
      </c>
    </row>
    <row r="9" spans="2:13" ht="36" customHeight="1">
      <c r="B9" s="43">
        <f t="shared" si="0"/>
        <v>671</v>
      </c>
      <c r="C9" s="27">
        <v>31</v>
      </c>
      <c r="D9" s="28">
        <v>44</v>
      </c>
      <c r="E9" s="28">
        <v>46</v>
      </c>
      <c r="F9" s="28">
        <v>59</v>
      </c>
      <c r="G9" s="28">
        <v>72</v>
      </c>
      <c r="H9" s="28">
        <v>85</v>
      </c>
      <c r="I9" s="28">
        <v>98</v>
      </c>
      <c r="J9" s="28">
        <v>100</v>
      </c>
      <c r="K9" s="28">
        <v>113</v>
      </c>
      <c r="L9" s="28">
        <v>5</v>
      </c>
      <c r="M9" s="29">
        <v>18</v>
      </c>
    </row>
    <row r="10" spans="2:13" ht="36" customHeight="1">
      <c r="B10" s="43">
        <f t="shared" si="0"/>
        <v>671</v>
      </c>
      <c r="C10" s="27">
        <v>43</v>
      </c>
      <c r="D10" s="28">
        <v>45</v>
      </c>
      <c r="E10" s="28">
        <v>58</v>
      </c>
      <c r="F10" s="28">
        <v>71</v>
      </c>
      <c r="G10" s="28">
        <v>84</v>
      </c>
      <c r="H10" s="28">
        <v>97</v>
      </c>
      <c r="I10" s="28">
        <v>110</v>
      </c>
      <c r="J10" s="28">
        <v>112</v>
      </c>
      <c r="K10" s="28">
        <v>4</v>
      </c>
      <c r="L10" s="28">
        <v>17</v>
      </c>
      <c r="M10" s="29">
        <v>30</v>
      </c>
    </row>
    <row r="11" spans="2:13" ht="36" customHeight="1">
      <c r="B11" s="43">
        <f t="shared" si="0"/>
        <v>671</v>
      </c>
      <c r="C11" s="27">
        <v>55</v>
      </c>
      <c r="D11" s="28">
        <v>57</v>
      </c>
      <c r="E11" s="28">
        <v>70</v>
      </c>
      <c r="F11" s="28">
        <v>83</v>
      </c>
      <c r="G11" s="28">
        <v>96</v>
      </c>
      <c r="H11" s="28">
        <v>109</v>
      </c>
      <c r="I11" s="28">
        <v>111</v>
      </c>
      <c r="J11" s="28">
        <v>3</v>
      </c>
      <c r="K11" s="28">
        <v>16</v>
      </c>
      <c r="L11" s="28">
        <v>29</v>
      </c>
      <c r="M11" s="29">
        <v>42</v>
      </c>
    </row>
    <row r="12" spans="2:13" ht="36" customHeight="1" thickBot="1">
      <c r="B12" s="43">
        <f t="shared" si="0"/>
        <v>671</v>
      </c>
      <c r="C12" s="30">
        <v>56</v>
      </c>
      <c r="D12" s="31">
        <v>69</v>
      </c>
      <c r="E12" s="31">
        <v>82</v>
      </c>
      <c r="F12" s="31">
        <v>95</v>
      </c>
      <c r="G12" s="31">
        <v>108</v>
      </c>
      <c r="H12" s="31">
        <v>121</v>
      </c>
      <c r="I12" s="31">
        <v>2</v>
      </c>
      <c r="J12" s="31">
        <v>15</v>
      </c>
      <c r="K12" s="31">
        <v>28</v>
      </c>
      <c r="L12" s="31">
        <v>41</v>
      </c>
      <c r="M12" s="32">
        <v>54</v>
      </c>
    </row>
    <row r="13" spans="3:13" ht="36" customHeight="1">
      <c r="C13" s="43">
        <f>SUM(C2:C12)</f>
        <v>671</v>
      </c>
      <c r="D13" s="43">
        <f aca="true" t="shared" si="1" ref="D13:M13">SUM(D2:D12)</f>
        <v>671</v>
      </c>
      <c r="E13" s="43">
        <f t="shared" si="1"/>
        <v>671</v>
      </c>
      <c r="F13" s="43">
        <f t="shared" si="1"/>
        <v>671</v>
      </c>
      <c r="G13" s="43">
        <f t="shared" si="1"/>
        <v>671</v>
      </c>
      <c r="H13" s="43">
        <f t="shared" si="1"/>
        <v>671</v>
      </c>
      <c r="I13" s="43">
        <f t="shared" si="1"/>
        <v>671</v>
      </c>
      <c r="J13" s="43">
        <f t="shared" si="1"/>
        <v>671</v>
      </c>
      <c r="K13" s="43">
        <f t="shared" si="1"/>
        <v>671</v>
      </c>
      <c r="L13" s="43">
        <f t="shared" si="1"/>
        <v>671</v>
      </c>
      <c r="M13" s="43">
        <f t="shared" si="1"/>
        <v>671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O15"/>
  <sheetViews>
    <sheetView zoomScalePageLayoutView="0" workbookViewId="0" topLeftCell="A1">
      <selection activeCell="R4" sqref="R4"/>
    </sheetView>
  </sheetViews>
  <sheetFormatPr defaultColWidth="8.140625" defaultRowHeight="40.5" customHeight="1"/>
  <cols>
    <col min="1" max="1" width="4.28125" style="0" customWidth="1"/>
  </cols>
  <sheetData>
    <row r="1" spans="2:15" ht="25.5" customHeight="1" thickBot="1">
      <c r="B1" s="34"/>
      <c r="C1" s="34"/>
      <c r="D1" s="34"/>
      <c r="E1" s="34"/>
      <c r="F1" s="34"/>
      <c r="G1" s="34"/>
      <c r="H1" s="34"/>
      <c r="I1" s="34"/>
      <c r="J1" s="34"/>
      <c r="K1" s="34"/>
      <c r="L1" s="34"/>
      <c r="M1" s="34"/>
      <c r="N1" s="34"/>
      <c r="O1" s="34"/>
    </row>
    <row r="2" spans="2:15" ht="40.5" customHeight="1">
      <c r="B2" s="43">
        <f>SUM(C2:O2)</f>
        <v>1105</v>
      </c>
      <c r="C2" s="24">
        <v>93</v>
      </c>
      <c r="D2" s="25">
        <v>108</v>
      </c>
      <c r="E2" s="25">
        <v>123</v>
      </c>
      <c r="F2" s="25">
        <v>138</v>
      </c>
      <c r="G2" s="25">
        <v>153</v>
      </c>
      <c r="H2" s="25">
        <v>168</v>
      </c>
      <c r="I2" s="25">
        <v>1</v>
      </c>
      <c r="J2" s="25">
        <v>16</v>
      </c>
      <c r="K2" s="25">
        <v>31</v>
      </c>
      <c r="L2" s="25">
        <v>46</v>
      </c>
      <c r="M2" s="25">
        <v>61</v>
      </c>
      <c r="N2" s="25">
        <v>76</v>
      </c>
      <c r="O2" s="26">
        <v>91</v>
      </c>
    </row>
    <row r="3" spans="2:15" ht="40.5" customHeight="1">
      <c r="B3" s="43">
        <f aca="true" t="shared" si="0" ref="B3:B14">SUM(C3:O3)</f>
        <v>1105</v>
      </c>
      <c r="C3" s="27">
        <v>107</v>
      </c>
      <c r="D3" s="28">
        <v>122</v>
      </c>
      <c r="E3" s="28">
        <v>137</v>
      </c>
      <c r="F3" s="28">
        <v>152</v>
      </c>
      <c r="G3" s="28">
        <v>167</v>
      </c>
      <c r="H3" s="28">
        <v>13</v>
      </c>
      <c r="I3" s="28">
        <v>15</v>
      </c>
      <c r="J3" s="28">
        <v>30</v>
      </c>
      <c r="K3" s="28">
        <v>45</v>
      </c>
      <c r="L3" s="28">
        <v>60</v>
      </c>
      <c r="M3" s="28">
        <v>75</v>
      </c>
      <c r="N3" s="28">
        <v>90</v>
      </c>
      <c r="O3" s="29">
        <v>92</v>
      </c>
    </row>
    <row r="4" spans="2:15" ht="40.5" customHeight="1">
      <c r="B4" s="43">
        <f t="shared" si="0"/>
        <v>1105</v>
      </c>
      <c r="C4" s="27">
        <v>121</v>
      </c>
      <c r="D4" s="28">
        <v>136</v>
      </c>
      <c r="E4" s="28">
        <v>151</v>
      </c>
      <c r="F4" s="28">
        <v>166</v>
      </c>
      <c r="G4" s="28">
        <v>12</v>
      </c>
      <c r="H4" s="28">
        <v>14</v>
      </c>
      <c r="I4" s="28">
        <v>29</v>
      </c>
      <c r="J4" s="28">
        <v>44</v>
      </c>
      <c r="K4" s="28">
        <v>59</v>
      </c>
      <c r="L4" s="28">
        <v>74</v>
      </c>
      <c r="M4" s="28">
        <v>89</v>
      </c>
      <c r="N4" s="28">
        <v>104</v>
      </c>
      <c r="O4" s="29">
        <v>106</v>
      </c>
    </row>
    <row r="5" spans="2:15" ht="40.5" customHeight="1">
      <c r="B5" s="43">
        <f t="shared" si="0"/>
        <v>1105</v>
      </c>
      <c r="C5" s="27">
        <v>135</v>
      </c>
      <c r="D5" s="28">
        <v>150</v>
      </c>
      <c r="E5" s="28">
        <v>165</v>
      </c>
      <c r="F5" s="28">
        <v>11</v>
      </c>
      <c r="G5" s="28">
        <v>26</v>
      </c>
      <c r="H5" s="28">
        <v>28</v>
      </c>
      <c r="I5" s="28">
        <v>43</v>
      </c>
      <c r="J5" s="28">
        <v>58</v>
      </c>
      <c r="K5" s="28">
        <v>73</v>
      </c>
      <c r="L5" s="28">
        <v>88</v>
      </c>
      <c r="M5" s="28">
        <v>103</v>
      </c>
      <c r="N5" s="28">
        <v>105</v>
      </c>
      <c r="O5" s="29">
        <v>120</v>
      </c>
    </row>
    <row r="6" spans="2:15" ht="40.5" customHeight="1">
      <c r="B6" s="43">
        <f t="shared" si="0"/>
        <v>1105</v>
      </c>
      <c r="C6" s="27">
        <v>149</v>
      </c>
      <c r="D6" s="28">
        <v>164</v>
      </c>
      <c r="E6" s="28">
        <v>10</v>
      </c>
      <c r="F6" s="28">
        <v>25</v>
      </c>
      <c r="G6" s="28">
        <v>27</v>
      </c>
      <c r="H6" s="28">
        <v>42</v>
      </c>
      <c r="I6" s="28">
        <v>57</v>
      </c>
      <c r="J6" s="28">
        <v>72</v>
      </c>
      <c r="K6" s="28">
        <v>87</v>
      </c>
      <c r="L6" s="28">
        <v>102</v>
      </c>
      <c r="M6" s="28">
        <v>117</v>
      </c>
      <c r="N6" s="28">
        <v>119</v>
      </c>
      <c r="O6" s="29">
        <v>134</v>
      </c>
    </row>
    <row r="7" spans="2:15" ht="40.5" customHeight="1">
      <c r="B7" s="43">
        <f t="shared" si="0"/>
        <v>1105</v>
      </c>
      <c r="C7" s="27">
        <v>163</v>
      </c>
      <c r="D7" s="28">
        <v>9</v>
      </c>
      <c r="E7" s="28">
        <v>24</v>
      </c>
      <c r="F7" s="28">
        <v>39</v>
      </c>
      <c r="G7" s="28">
        <v>41</v>
      </c>
      <c r="H7" s="28">
        <v>56</v>
      </c>
      <c r="I7" s="28">
        <v>71</v>
      </c>
      <c r="J7" s="28">
        <v>86</v>
      </c>
      <c r="K7" s="28">
        <v>101</v>
      </c>
      <c r="L7" s="28">
        <v>116</v>
      </c>
      <c r="M7" s="28">
        <v>118</v>
      </c>
      <c r="N7" s="28">
        <v>133</v>
      </c>
      <c r="O7" s="29">
        <v>148</v>
      </c>
    </row>
    <row r="8" spans="2:15" ht="40.5" customHeight="1">
      <c r="B8" s="43">
        <f t="shared" si="0"/>
        <v>1105</v>
      </c>
      <c r="C8" s="27">
        <v>8</v>
      </c>
      <c r="D8" s="28">
        <v>23</v>
      </c>
      <c r="E8" s="28">
        <v>38</v>
      </c>
      <c r="F8" s="28">
        <v>40</v>
      </c>
      <c r="G8" s="28">
        <v>55</v>
      </c>
      <c r="H8" s="28">
        <v>70</v>
      </c>
      <c r="I8" s="28">
        <v>85</v>
      </c>
      <c r="J8" s="28">
        <v>100</v>
      </c>
      <c r="K8" s="28">
        <v>115</v>
      </c>
      <c r="L8" s="28">
        <v>130</v>
      </c>
      <c r="M8" s="28">
        <v>132</v>
      </c>
      <c r="N8" s="28">
        <v>147</v>
      </c>
      <c r="O8" s="29">
        <v>162</v>
      </c>
    </row>
    <row r="9" spans="2:15" ht="40.5" customHeight="1">
      <c r="B9" s="43">
        <f t="shared" si="0"/>
        <v>1105</v>
      </c>
      <c r="C9" s="27">
        <v>22</v>
      </c>
      <c r="D9" s="28">
        <v>37</v>
      </c>
      <c r="E9" s="28">
        <v>52</v>
      </c>
      <c r="F9" s="28">
        <v>54</v>
      </c>
      <c r="G9" s="28">
        <v>69</v>
      </c>
      <c r="H9" s="28">
        <v>84</v>
      </c>
      <c r="I9" s="28">
        <v>99</v>
      </c>
      <c r="J9" s="28">
        <v>114</v>
      </c>
      <c r="K9" s="28">
        <v>129</v>
      </c>
      <c r="L9" s="28">
        <v>131</v>
      </c>
      <c r="M9" s="28">
        <v>146</v>
      </c>
      <c r="N9" s="28">
        <v>161</v>
      </c>
      <c r="O9" s="29">
        <v>7</v>
      </c>
    </row>
    <row r="10" spans="2:15" ht="40.5" customHeight="1">
      <c r="B10" s="43">
        <f t="shared" si="0"/>
        <v>1105</v>
      </c>
      <c r="C10" s="27">
        <v>36</v>
      </c>
      <c r="D10" s="28">
        <v>51</v>
      </c>
      <c r="E10" s="28">
        <v>53</v>
      </c>
      <c r="F10" s="28">
        <v>68</v>
      </c>
      <c r="G10" s="28">
        <v>83</v>
      </c>
      <c r="H10" s="28">
        <v>98</v>
      </c>
      <c r="I10" s="28">
        <v>113</v>
      </c>
      <c r="J10" s="28">
        <v>128</v>
      </c>
      <c r="K10" s="28">
        <v>143</v>
      </c>
      <c r="L10" s="28">
        <v>145</v>
      </c>
      <c r="M10" s="28">
        <v>160</v>
      </c>
      <c r="N10" s="28">
        <v>6</v>
      </c>
      <c r="O10" s="29">
        <v>21</v>
      </c>
    </row>
    <row r="11" spans="2:15" ht="40.5" customHeight="1">
      <c r="B11" s="43">
        <f t="shared" si="0"/>
        <v>1105</v>
      </c>
      <c r="C11" s="27">
        <v>50</v>
      </c>
      <c r="D11" s="28">
        <v>65</v>
      </c>
      <c r="E11" s="28">
        <v>67</v>
      </c>
      <c r="F11" s="28">
        <v>82</v>
      </c>
      <c r="G11" s="28">
        <v>97</v>
      </c>
      <c r="H11" s="28">
        <v>112</v>
      </c>
      <c r="I11" s="28">
        <v>127</v>
      </c>
      <c r="J11" s="28">
        <v>142</v>
      </c>
      <c r="K11" s="28">
        <v>144</v>
      </c>
      <c r="L11" s="28">
        <v>159</v>
      </c>
      <c r="M11" s="28">
        <v>5</v>
      </c>
      <c r="N11" s="28">
        <v>20</v>
      </c>
      <c r="O11" s="29">
        <v>35</v>
      </c>
    </row>
    <row r="12" spans="2:15" ht="40.5" customHeight="1">
      <c r="B12" s="43">
        <f t="shared" si="0"/>
        <v>1105</v>
      </c>
      <c r="C12" s="27">
        <v>64</v>
      </c>
      <c r="D12" s="28">
        <v>66</v>
      </c>
      <c r="E12" s="28">
        <v>81</v>
      </c>
      <c r="F12" s="28">
        <v>96</v>
      </c>
      <c r="G12" s="28">
        <v>111</v>
      </c>
      <c r="H12" s="28">
        <v>126</v>
      </c>
      <c r="I12" s="28">
        <v>141</v>
      </c>
      <c r="J12" s="28">
        <v>156</v>
      </c>
      <c r="K12" s="28">
        <v>158</v>
      </c>
      <c r="L12" s="28">
        <v>4</v>
      </c>
      <c r="M12" s="28">
        <v>19</v>
      </c>
      <c r="N12" s="28">
        <v>34</v>
      </c>
      <c r="O12" s="29">
        <v>49</v>
      </c>
    </row>
    <row r="13" spans="2:15" ht="40.5" customHeight="1">
      <c r="B13" s="43">
        <f t="shared" si="0"/>
        <v>1105</v>
      </c>
      <c r="C13" s="27">
        <v>78</v>
      </c>
      <c r="D13" s="28">
        <v>80</v>
      </c>
      <c r="E13" s="28">
        <v>95</v>
      </c>
      <c r="F13" s="28">
        <v>110</v>
      </c>
      <c r="G13" s="28">
        <v>125</v>
      </c>
      <c r="H13" s="28">
        <v>140</v>
      </c>
      <c r="I13" s="28">
        <v>155</v>
      </c>
      <c r="J13" s="28">
        <v>157</v>
      </c>
      <c r="K13" s="28">
        <v>3</v>
      </c>
      <c r="L13" s="28">
        <v>18</v>
      </c>
      <c r="M13" s="28">
        <v>33</v>
      </c>
      <c r="N13" s="28">
        <v>48</v>
      </c>
      <c r="O13" s="29">
        <v>63</v>
      </c>
    </row>
    <row r="14" spans="2:15" ht="40.5" customHeight="1" thickBot="1">
      <c r="B14" s="43">
        <f t="shared" si="0"/>
        <v>1105</v>
      </c>
      <c r="C14" s="30">
        <v>79</v>
      </c>
      <c r="D14" s="31">
        <v>94</v>
      </c>
      <c r="E14" s="31">
        <v>109</v>
      </c>
      <c r="F14" s="31">
        <v>124</v>
      </c>
      <c r="G14" s="31">
        <v>139</v>
      </c>
      <c r="H14" s="31">
        <v>154</v>
      </c>
      <c r="I14" s="31">
        <v>169</v>
      </c>
      <c r="J14" s="31">
        <v>2</v>
      </c>
      <c r="K14" s="31">
        <v>17</v>
      </c>
      <c r="L14" s="31">
        <v>32</v>
      </c>
      <c r="M14" s="31">
        <v>47</v>
      </c>
      <c r="N14" s="31">
        <v>62</v>
      </c>
      <c r="O14" s="32">
        <v>77</v>
      </c>
    </row>
    <row r="15" spans="2:15" ht="40.5" customHeight="1">
      <c r="B15" s="34"/>
      <c r="C15" s="43">
        <f>SUM(C2:C14)</f>
        <v>1105</v>
      </c>
      <c r="D15" s="43">
        <f aca="true" t="shared" si="1" ref="D15:O15">SUM(D2:D14)</f>
        <v>1105</v>
      </c>
      <c r="E15" s="43">
        <f t="shared" si="1"/>
        <v>1105</v>
      </c>
      <c r="F15" s="43">
        <f t="shared" si="1"/>
        <v>1105</v>
      </c>
      <c r="G15" s="43">
        <f t="shared" si="1"/>
        <v>1105</v>
      </c>
      <c r="H15" s="43">
        <f t="shared" si="1"/>
        <v>1105</v>
      </c>
      <c r="I15" s="43">
        <f t="shared" si="1"/>
        <v>1105</v>
      </c>
      <c r="J15" s="43">
        <f t="shared" si="1"/>
        <v>1105</v>
      </c>
      <c r="K15" s="43">
        <f t="shared" si="1"/>
        <v>1105</v>
      </c>
      <c r="L15" s="43">
        <f t="shared" si="1"/>
        <v>1105</v>
      </c>
      <c r="M15" s="43">
        <f t="shared" si="1"/>
        <v>1105</v>
      </c>
      <c r="N15" s="43">
        <f t="shared" si="1"/>
        <v>1105</v>
      </c>
      <c r="O15" s="43">
        <f t="shared" si="1"/>
        <v>1105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LavaJewel</Company>
  <HyperlinkBase>http://www.thelavajewel.blogspot.com/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Guide to Making Magic Squares </dc:title>
  <dc:subject>Magic Squares</dc:subject>
  <dc:creator>Sheva Apelbaum</dc:creator>
  <cp:keywords>Magic Square, </cp:keywords>
  <dc:description/>
  <cp:lastModifiedBy>Development</cp:lastModifiedBy>
  <dcterms:created xsi:type="dcterms:W3CDTF">2010-11-13T23:13:58Z</dcterms:created>
  <dcterms:modified xsi:type="dcterms:W3CDTF">2010-11-17T00:34:21Z</dcterms:modified>
  <cp:category>Math, numbers, magic</cp:category>
  <cp:version/>
  <cp:contentType/>
  <cp:contentStatus/>
</cp:coreProperties>
</file>

<file path=docProps/custom.xml><?xml version="1.0" encoding="utf-8"?>
<Properties xmlns="http://schemas.openxmlformats.org/officeDocument/2006/custom-properties" xmlns:vt="http://schemas.openxmlformats.org/officeDocument/2006/docPropsVTypes"/>
</file>